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sysadm\Desktop\"/>
    </mc:Choice>
  </mc:AlternateContent>
  <bookViews>
    <workbookView xWindow="0" yWindow="0" windowWidth="28800" windowHeight="12330"/>
  </bookViews>
  <sheets>
    <sheet name="SENIX" sheetId="1" r:id="rId1"/>
    <sheet name="SENIX оснастка" sheetId="2" r:id="rId2"/>
  </sheets>
  <externalReferences>
    <externalReference r:id="rId3"/>
  </externalReferences>
  <definedNames>
    <definedName name="_xlnm._FilterDatabase" localSheetId="0" hidden="1">SENIX!$A$2:$I$124</definedName>
  </definedNames>
  <calcPr calcId="162913"/>
</workbook>
</file>

<file path=xl/calcChain.xml><?xml version="1.0" encoding="utf-8"?>
<calcChain xmlns="http://schemas.openxmlformats.org/spreadsheetml/2006/main">
  <c r="G42" i="2" l="1"/>
  <c r="G41" i="2"/>
  <c r="G40" i="2"/>
  <c r="G39" i="2"/>
  <c r="G38" i="2"/>
  <c r="G37" i="2"/>
  <c r="G36" i="2"/>
  <c r="G35" i="2"/>
  <c r="G34" i="2"/>
  <c r="G33" i="2"/>
  <c r="G32" i="2"/>
  <c r="G31" i="2"/>
  <c r="G30" i="2"/>
</calcChain>
</file>

<file path=xl/sharedStrings.xml><?xml version="1.0" encoding="utf-8"?>
<sst xmlns="http://schemas.openxmlformats.org/spreadsheetml/2006/main" count="973" uniqueCount="658">
  <si>
    <t>Внутренний код</t>
  </si>
  <si>
    <t>Артикул
SENIX</t>
  </si>
  <si>
    <t>Категория</t>
  </si>
  <si>
    <t>Группа товара</t>
  </si>
  <si>
    <t>Наименование</t>
  </si>
  <si>
    <t>Описание</t>
  </si>
  <si>
    <t>РРЦ</t>
  </si>
  <si>
    <t>УТ-00001431</t>
  </si>
  <si>
    <t>F021035</t>
  </si>
  <si>
    <t>X2 (20В)</t>
  </si>
  <si>
    <t>Аккумуляторы и зарядные устройства</t>
  </si>
  <si>
    <t>Адаптер-переходник для аккумуляторных инструментов SENIX X2 20V для MAKITA LXT</t>
  </si>
  <si>
    <t>Адаптер-переходник для аккумуляторных инструментов SENIX X2 20V для использования с аккумуляторами MAKITA серии LXT</t>
  </si>
  <si>
    <t>УТ-00001854</t>
  </si>
  <si>
    <t>F021036</t>
  </si>
  <si>
    <t>Адаптер-переходник для аккумуляторных инструментов SENIX X2 20V для BOSCH 18V</t>
  </si>
  <si>
    <t>Адаптер-переходник для аккумуляторных инструментов SENIX X2 20V для использования с аккумуляторами BOSCH 18V</t>
  </si>
  <si>
    <t>УТ-00000088</t>
  </si>
  <si>
    <t>B20X2</t>
  </si>
  <si>
    <t>X2 20В Аккумуляторная батарея Li-Ion, 2.0 Ач</t>
  </si>
  <si>
    <r>
      <rPr>
        <sz val="10"/>
        <color theme="1"/>
        <rFont val="Calibri"/>
      </rPr>
      <t xml:space="preserve">X2 20В Аккумуляторная батарея Li-Ion, </t>
    </r>
    <r>
      <rPr>
        <b/>
        <sz val="10"/>
        <color theme="1"/>
        <rFont val="Calibri"/>
      </rPr>
      <t>2.0</t>
    </r>
    <r>
      <rPr>
        <sz val="10"/>
        <color theme="1"/>
        <rFont val="Calibri"/>
      </rPr>
      <t xml:space="preserve"> Ач, 36Wh индикация остаточного заряда</t>
    </r>
  </si>
  <si>
    <t>УТ-00000089</t>
  </si>
  <si>
    <t>B25X2</t>
  </si>
  <si>
    <t>X2 20В Аккумуляторная батарея Li-Ion, 2.5 Ач</t>
  </si>
  <si>
    <r>
      <rPr>
        <sz val="10"/>
        <color theme="1"/>
        <rFont val="Calibri"/>
      </rPr>
      <t xml:space="preserve">X2 20В Аккумуляторная батарея Li-Ion, </t>
    </r>
    <r>
      <rPr>
        <b/>
        <sz val="10"/>
        <color theme="1"/>
        <rFont val="Calibri"/>
      </rPr>
      <t>2.5</t>
    </r>
    <r>
      <rPr>
        <sz val="10"/>
        <color theme="1"/>
        <rFont val="Calibri"/>
      </rPr>
      <t xml:space="preserve"> Ач, 45Wh индикация остаточного заряда</t>
    </r>
  </si>
  <si>
    <t>УТ-00000090</t>
  </si>
  <si>
    <t>B50X2</t>
  </si>
  <si>
    <t>X2 20В Аккумуляторная батарея Li-Ion, 5.0 Ач</t>
  </si>
  <si>
    <r>
      <rPr>
        <sz val="10"/>
        <color theme="1"/>
        <rFont val="Calibri"/>
      </rPr>
      <t xml:space="preserve">X2 20В Аккумуляторная батарея Li-Ion, </t>
    </r>
    <r>
      <rPr>
        <b/>
        <sz val="10"/>
        <color theme="1"/>
        <rFont val="Calibri"/>
      </rPr>
      <t>5.0</t>
    </r>
    <r>
      <rPr>
        <sz val="10"/>
        <color theme="1"/>
        <rFont val="Calibri"/>
      </rPr>
      <t xml:space="preserve"> Ач, 90Wh индикация остаточного заряда</t>
    </r>
  </si>
  <si>
    <t>УТ-00001467</t>
  </si>
  <si>
    <t>B80X2</t>
  </si>
  <si>
    <t>X2 20В Аккумуляторная батарея Li-Ion, 8.0 Ач</t>
  </si>
  <si>
    <r>
      <t>X2 20В Аккумуляторная батарея Li-Ion, 8.0 Ач, 144Wh индикация остаточного заряда,</t>
    </r>
    <r>
      <rPr>
        <b/>
        <sz val="11"/>
        <color theme="1"/>
        <rFont val="Calibri"/>
      </rPr>
      <t xml:space="preserve"> ячейки SAMSUNG 21700, усилены контакты, улучшена виброзащита.</t>
    </r>
  </si>
  <si>
    <t>НФ-00000012</t>
  </si>
  <si>
    <t>CHX2</t>
  </si>
  <si>
    <t>X2 20В Зарядное устройство, 2A</t>
  </si>
  <si>
    <t>X2 20В Зарядное устройство, ток заряда 2A, индикация статуса заряда, возможность крепления на стену</t>
  </si>
  <si>
    <t>НФ-00000013</t>
  </si>
  <si>
    <t>CHQX2</t>
  </si>
  <si>
    <t>X2 20В Зарядное устройство, 4A</t>
  </si>
  <si>
    <r>
      <rPr>
        <sz val="10"/>
        <rFont val="Calibri"/>
      </rPr>
      <t xml:space="preserve">X2 20В Зарядное устройство, ток заряда </t>
    </r>
    <r>
      <rPr>
        <b/>
        <sz val="10"/>
        <rFont val="Calibri"/>
      </rPr>
      <t>4A</t>
    </r>
    <r>
      <rPr>
        <sz val="10"/>
        <rFont val="Calibri"/>
      </rPr>
      <t>, индикация статуса заряда, возможность крепления на стену</t>
    </r>
  </si>
  <si>
    <t>УТ-00001383</t>
  </si>
  <si>
    <t>CHQX2-M-EU</t>
  </si>
  <si>
    <t>X2 20В Быстрое зарядное устройство, 6A</t>
  </si>
  <si>
    <r>
      <t xml:space="preserve">X2 20В Зарядное устройство, ток заряда </t>
    </r>
    <r>
      <rPr>
        <b/>
        <sz val="10"/>
        <rFont val="Calibri"/>
      </rPr>
      <t>6A</t>
    </r>
    <r>
      <rPr>
        <sz val="10"/>
        <rFont val="Calibri"/>
      </rPr>
      <t>, с охлаждением, индикация статуса заряда, возможность крепления на стену</t>
    </r>
  </si>
  <si>
    <t>УТ-00000045</t>
  </si>
  <si>
    <t>CHDX2-M-EU</t>
  </si>
  <si>
    <t>X2 20В Двухпортовое зарядное устройство, 3A</t>
  </si>
  <si>
    <t>X2 20В Зарядное устройство, ток заряда 3A (на каждом порте/слоте заряда), индикация статуса заряда, возможность крепления на стену.</t>
  </si>
  <si>
    <t>УТ-00000816</t>
  </si>
  <si>
    <t>B30X6</t>
  </si>
  <si>
    <t>X6 (60В)</t>
  </si>
  <si>
    <t>X6 60В Аккумуляторная батарея Li-Ion, 3.0 Ач, 21700</t>
  </si>
  <si>
    <t>X6 60В Аккумуляторная батарея Li-Ion, 3.0 Ач, 180Вт*ч
Тип ячейки 15S1P/21700, индикация остаточного заряда</t>
  </si>
  <si>
    <t>УТ-00000817</t>
  </si>
  <si>
    <t>B40X6</t>
  </si>
  <si>
    <t>X6 60В Аккумуляторная батарея Li-Ion, 4.0 Ач, 18650</t>
  </si>
  <si>
    <t>X6 60В Аккумуляторная батарея Li-Ion, 4.0 Ач, 240Вт*ч
Тип ячейки 15S2P/18650, индикация остаточного заряда</t>
  </si>
  <si>
    <t>УТ-00000818</t>
  </si>
  <si>
    <t>B60X6</t>
  </si>
  <si>
    <t>X6 60В Аккумуляторная батарея Li-Ion, 6.0 Ач, 21700</t>
  </si>
  <si>
    <t>X6 60В Аккумуляторная батарея Li-Ion, 6.0 Ач, 360Вт*ч
Тип ячейки 15S2P/21700, индикация остаточного заряда</t>
  </si>
  <si>
    <t>УТ-00000819</t>
  </si>
  <si>
    <t>B80X6</t>
  </si>
  <si>
    <t>X6 60В Аккумуляторная батарея Li-Ion, 8.0 Ач, 21700</t>
  </si>
  <si>
    <t>X6 60В Аккумуляторная батарея Li-Ion, 8.0 Ач, 480Вт*ч
Тип ячейки 15S2P/21700, индикация остаточного заряда</t>
  </si>
  <si>
    <t>УТ-00000812</t>
  </si>
  <si>
    <t>CHX6-L-EU</t>
  </si>
  <si>
    <t>X6 60V Зарядное устройство, 3А</t>
  </si>
  <si>
    <r>
      <rPr>
        <sz val="10"/>
        <color theme="1"/>
        <rFont val="Calibri"/>
      </rPr>
      <t xml:space="preserve">X6 60V Зарядное устройство, </t>
    </r>
    <r>
      <rPr>
        <b/>
        <sz val="10"/>
        <color theme="1"/>
        <rFont val="Calibri"/>
      </rPr>
      <t>ток зяряда 3А</t>
    </r>
    <r>
      <rPr>
        <sz val="10"/>
        <color theme="1"/>
        <rFont val="Calibri"/>
      </rPr>
      <t>, Интеллектуальная бережная зарядка каждой ячейки. Контроль температуры ячеек. Кулер охлаждения. Индикация заряда батареи</t>
    </r>
  </si>
  <si>
    <t>УТ-00001061</t>
  </si>
  <si>
    <t>CHQX6-EU</t>
  </si>
  <si>
    <t>X6 60V Зарядное устройство, 5А</t>
  </si>
  <si>
    <r>
      <t xml:space="preserve">X6 60V Зарядное устройство, </t>
    </r>
    <r>
      <rPr>
        <b/>
        <sz val="10"/>
        <color theme="1"/>
        <rFont val="Calibri"/>
      </rPr>
      <t>ток зяряда 5А</t>
    </r>
    <r>
      <rPr>
        <sz val="10"/>
        <color theme="1"/>
        <rFont val="Calibri"/>
      </rPr>
      <t>, Интеллектуальная бережная зарядка каждой ячейки. Контроль температуры ячеек. Кулер охлаждения. Индикация заряда батареи</t>
    </r>
  </si>
  <si>
    <t>УТ-00001060</t>
  </si>
  <si>
    <t>CHQX6-M-EU</t>
  </si>
  <si>
    <t>X6 60V Зарядное устройство, 8А</t>
  </si>
  <si>
    <r>
      <rPr>
        <sz val="10"/>
        <color theme="1"/>
        <rFont val="Calibri"/>
      </rPr>
      <t xml:space="preserve">X6 60V Зарядное устройство, </t>
    </r>
    <r>
      <rPr>
        <b/>
        <sz val="10"/>
        <color theme="1"/>
        <rFont val="Calibri"/>
      </rPr>
      <t>ток зяряда 8А</t>
    </r>
    <r>
      <rPr>
        <sz val="10"/>
        <color theme="1"/>
        <rFont val="Calibri"/>
      </rPr>
      <t>, Интеллектуальная бережная зарядка каждой ячейки. Контроль температуры ячеек. Кулер охлаждения. Индикация заряда батареи</t>
    </r>
  </si>
  <si>
    <t>НФ-00000004</t>
  </si>
  <si>
    <t>CMX2-M1-EU</t>
  </si>
  <si>
    <t>Бытовая техника
(кофемашины)</t>
  </si>
  <si>
    <t>Кофемашина аккумуляторная / сетевая, серия X2, 20В / 230 В электросеть, без АКБ и ЗУ</t>
  </si>
  <si>
    <r>
      <t xml:space="preserve">Кофемашина для приготовления вкусного и ароматного кофе, мощность 220-240Вт, работает от аккумулятора X2 20В или от электросети 220В, время заваривания 1 чашки: 6-8 мин., объем бачка 0,24л. </t>
    </r>
    <r>
      <rPr>
        <b/>
        <i/>
        <sz val="10"/>
        <color theme="1"/>
        <rFont val="Calibri"/>
      </rPr>
      <t>Поставляется без аккумуляторов и без зарядного устройства.</t>
    </r>
  </si>
  <si>
    <t>УТ-00001507</t>
  </si>
  <si>
    <t>CMX2-M5-EU-0</t>
  </si>
  <si>
    <r>
      <t xml:space="preserve">Кофемашина для приготовления вкусного и ароматного кофе, мощность 320Вт, работает как от аккумулятора X2 20В, так и от электросети 220В, время заваривания 1 чашки: 6-8 мин., объем бачка 0,24л, автовыклчание после приготовления. </t>
    </r>
    <r>
      <rPr>
        <b/>
        <i/>
        <sz val="10"/>
        <color theme="1"/>
        <rFont val="Calibri"/>
      </rPr>
      <t>Поставляется без аккумуляторов и без зарядного устройства.</t>
    </r>
  </si>
  <si>
    <t>НФ-00000027</t>
  </si>
  <si>
    <t>BLVX2-M-EU</t>
  </si>
  <si>
    <t>Воздуходувки</t>
  </si>
  <si>
    <t>Воздуходувка аккумуляторная, серия X2, 20В, 81 м/с, без АКБ и ЗУ</t>
  </si>
  <si>
    <r>
      <t xml:space="preserve">Воздуходувка аккумуляторная, серия X2, 20В, мощность 300Вт, скорость потока 81 м/с., 2,0м³/мин., частота оборотов: 19000 об/мин., вес 1.4 кг. </t>
    </r>
    <r>
      <rPr>
        <b/>
        <i/>
        <sz val="10"/>
        <color theme="1"/>
        <rFont val="Calibri"/>
      </rPr>
      <t>Поставляется без аккумуляторов и без зарядного устройства.</t>
    </r>
  </si>
  <si>
    <t>УТ-00001490</t>
  </si>
  <si>
    <t>BLAX2-M1-EU</t>
  </si>
  <si>
    <t>X2 20V cordless blower, brushless
incl.1pc battery 4.0Ah+1pc charger 2A</t>
  </si>
  <si>
    <r>
      <t xml:space="preserve">Воздуходувка аккумуляторная, серия X2, напряжение 20В, </t>
    </r>
    <r>
      <rPr>
        <b/>
        <sz val="10"/>
        <color theme="1"/>
        <rFont val="Calibri"/>
      </rPr>
      <t>бесщёточный мотор</t>
    </r>
    <r>
      <rPr>
        <sz val="10"/>
        <color theme="1"/>
        <rFont val="Calibri"/>
      </rPr>
      <t>, скорость потока 45 м/с (5Ач), 35 м/с (2.5Ач), частота оборотов: 15500 об/мин, объем возд.потока: 12.5м³/ч (5Ач), 9.3 м³/ч (2.5Ач).</t>
    </r>
    <r>
      <rPr>
        <b/>
        <i/>
        <sz val="10"/>
        <color theme="1"/>
        <rFont val="Calibri"/>
      </rPr>
      <t xml:space="preserve"> В комплекте 1 аккумулятор Li-Ion 4.0Ач, зарядное устройство 2А.</t>
    </r>
  </si>
  <si>
    <t>https://disk.yandex.ru/i/BUJqlbiiqqPp2g</t>
  </si>
  <si>
    <t>УТ-00001502</t>
  </si>
  <si>
    <t>BLAX2-M2-EU</t>
  </si>
  <si>
    <t>2X2 (40В)</t>
  </si>
  <si>
    <t>2X2 40V cordless blower, brushless
incl.1pc battery 4.0Ah+1pc charger 2A</t>
  </si>
  <si>
    <r>
      <t xml:space="preserve">Воздуходувка аккумуляторная, серия X2,  питание от 2-х батарей 20В напряжение 40В, </t>
    </r>
    <r>
      <rPr>
        <b/>
        <sz val="10"/>
        <color theme="1"/>
        <rFont val="Calibri"/>
      </rPr>
      <t>бесщёточный мотор</t>
    </r>
    <r>
      <rPr>
        <sz val="10"/>
        <color theme="1"/>
        <rFont val="Calibri"/>
      </rPr>
      <t>, скорость потока 216 км/ч, частота оборотов: 15500 об/мин, объем возд.потока: 1200 м³/ч .</t>
    </r>
    <r>
      <rPr>
        <b/>
        <i/>
        <sz val="10"/>
        <color theme="1"/>
        <rFont val="Calibri"/>
      </rPr>
      <t xml:space="preserve"> В комплекте 2 аккумулятора 4.0Ач, двухпортовое зарядное устройство 6A.</t>
    </r>
  </si>
  <si>
    <t>УТ-00000651</t>
  </si>
  <si>
    <t>BLAX6-M1-EU</t>
  </si>
  <si>
    <r>
      <rPr>
        <b/>
        <sz val="10"/>
        <rFont val="Calibri"/>
      </rPr>
      <t>НОВИНКА!</t>
    </r>
    <r>
      <rPr>
        <sz val="10"/>
        <rFont val="Calibri"/>
      </rPr>
      <t xml:space="preserve">
X6 60В Воздуходувка, 75 м/с, 1 аккумулятор 4.0Ач, ЗУ</t>
    </r>
  </si>
  <si>
    <r>
      <t>Воздуходувка аккумуляторная, серия X6, напряжение 60В, бесщёточный мотор, мощность 1300Вт, скорость потока 75 м/с, частота оборотов: 18000-24000 об/мин, объем возд.потока: 23м³/ч.</t>
    </r>
    <r>
      <rPr>
        <b/>
        <i/>
        <sz val="10"/>
        <color theme="1"/>
        <rFont val="Calibri"/>
      </rPr>
      <t xml:space="preserve"> В комплекте 1 аккумулятор 4.0Ач, зарядное устройство.</t>
    </r>
  </si>
  <si>
    <t>УТ-00000044</t>
  </si>
  <si>
    <t>BLV4QL-M-EU</t>
  </si>
  <si>
    <t>БЕНЗО</t>
  </si>
  <si>
    <t>Воздуходувки- садовые пылесосы</t>
  </si>
  <si>
    <t>Gasoline Blower Vac ,31CC, 4 stroke
BLV4QL-M-EU</t>
  </si>
  <si>
    <t>Воздуходувка-садовый пылесос бензиновая, двигатель 4-х тактный воздушного охлаждения, объем 31 см³, мощность 800 Вт, скорость потока 60 м/с, частота оборотов: 7000 об/мин, объем возд.потока: 12.6м³/ч, объём топл.бака 280 мл, объем масл.бака 60 мл</t>
  </si>
  <si>
    <t>УТ-00000036</t>
  </si>
  <si>
    <t>BLB4QL-M-EU</t>
  </si>
  <si>
    <t>Gasoline Blower Vac ,49CC, 4 stroke
BLB4QL-M-EU</t>
  </si>
  <si>
    <t>Воздуходувка бензиновая ранцевая, двигатель 4-х тактный воздушного охлаждения, объем 49 см³, мощность 1600 Вт, скорость потока 90 м/с, частота оборотов: 7000 об/мин, объем возд.потока: 17м³/ч, объём топл.бака 1250 мл, объем масл.бака 170 мл</t>
  </si>
  <si>
    <t>УТ-00001881</t>
  </si>
  <si>
    <t>SCE16-L-EU</t>
  </si>
  <si>
    <t>ЭЛЕКТ</t>
  </si>
  <si>
    <t>Скарификаторы</t>
  </si>
  <si>
    <t>Скарификатор-аэратор электрический , мощность 1600Вт, 38 см.</t>
  </si>
  <si>
    <t>Скарификатор-аэратор электрический , мощность 1600Вт, ширина кошения 38 см, частота вращения на х.х. 3000 об/мин.   Глубина обработки -10 +10 мм (5 положений), травосборник 50л.</t>
  </si>
  <si>
    <t>УТ-00001882</t>
  </si>
  <si>
    <t>LPPE16-M1-EU</t>
  </si>
  <si>
    <t>Газонокосилки</t>
  </si>
  <si>
    <t>НОВИНКА!
Газонокосилка электрическая 1600 Вт, 38 см</t>
  </si>
  <si>
    <t>Газонокосилка электрическая, мощность 1600Вт, ширина кошения 38 см, частота вращения на х.х. 3500 об/мин. Режим мульчирования / сбор в травосборник.  Регулировка высоты кошения 25-75 мм (6 положений), травосборник 45л,  колеса 160 мм/180 мм.</t>
  </si>
  <si>
    <t>УТ-00000430</t>
  </si>
  <si>
    <t>LPPX2-L-EU</t>
  </si>
  <si>
    <t>X2 20В Газонокосилка аккумуляторная, 32 см, 1 аккумулятор 4Ач, ЗУ</t>
  </si>
  <si>
    <r>
      <t>Газонокосилка аккумуляторная, напряжение 20В, ширина кошения 32 см, частота вращения на х.х. 3000 об/мин. Режим мульчирования / сбор в травосборник.  Регулировка высоты кошения 20-60 мм (3 положения), травосборник 25л,  колеса 140 мм/140 мм.</t>
    </r>
    <r>
      <rPr>
        <b/>
        <i/>
        <sz val="10"/>
        <color theme="1"/>
        <rFont val="Calibri"/>
      </rPr>
      <t xml:space="preserve"> В комплекте 1 аккумулятор 4.0Ач, зарядное устройство</t>
    </r>
  </si>
  <si>
    <t>УТ-00000431</t>
  </si>
  <si>
    <t>LPPX2-M1-EU</t>
  </si>
  <si>
    <t>2X2 40В Газонокосилка аккумуляторная, 38 см, 2 аккумулятора 4Ач, двухпортовое ЗУ</t>
  </si>
  <si>
    <r>
      <t xml:space="preserve">Газонокосилка аккумуляторная, питание от 2-х батарей 20В, ширина кошения 38 см, частота вращения на х.х. 3000 об/мин. Режим мульчирования / сбор в травосборник.  Регулировка высоты кошения 20-70 мм (5 положений), травосборник 45л,  колеса 160 мм/180 мм. </t>
    </r>
    <r>
      <rPr>
        <b/>
        <i/>
        <sz val="10"/>
        <color theme="1"/>
        <rFont val="Calibri"/>
      </rPr>
      <t xml:space="preserve"> В комплекте 2 аккумулятора 4.0Ач, двухпортовое зарядное устройство.</t>
    </r>
  </si>
  <si>
    <t>УТ-00000432</t>
  </si>
  <si>
    <t>LPSX2-M-EU</t>
  </si>
  <si>
    <t>2X2 40В Газонокосилка самоходная аккумуляторная, 43 см, 2 аккумулятора 5Ач, двухпортовое ЗУ</t>
  </si>
  <si>
    <r>
      <t xml:space="preserve">Газонокосилка аккумуляторная, самоходная (привод на задние колёса), питание от 2-х батарей 20В, ширина кошения 43 см, частота вращения на х.х. 3200 об/мин. Режим мульчирования / сбор в травосборник.  Регулировка высоты кошения 20-70 мм (5 положений), травосборник 50л,  колеса 160 мм/220 мм.) . </t>
    </r>
    <r>
      <rPr>
        <b/>
        <i/>
        <sz val="10"/>
        <color theme="1"/>
        <rFont val="Calibri"/>
      </rPr>
      <t xml:space="preserve"> В комплекте 2 аккумулятора 5.0Ач, двухпортовое зарядное устройство.</t>
    </r>
  </si>
  <si>
    <t>УТ-00000433</t>
  </si>
  <si>
    <t>LSSX2-H-EU</t>
  </si>
  <si>
    <t>2X2 40В Газонокосилка самоходная аккумуляторная, 46 см, 2 аккумулятора 5.0Ач, двухпортовое ЗУ</t>
  </si>
  <si>
    <r>
      <t xml:space="preserve">Газонокосилка аккумуляторная, самоходная (привод на задние колёса), плавная регулировка скорости привода, питание от 2-х батарей 20В, ширина кошения 46 см, стальная дека, частота вращения на х.х. 2800 об/мин. Режим мульчирования / сбор в травосборник / выброс в сторону.  Регулировка высоты кошения 25-80 мм (7 положений), травосборник 55л,  колеса 200 мм/250 мм.  </t>
    </r>
    <r>
      <rPr>
        <b/>
        <i/>
        <sz val="10"/>
        <color theme="1"/>
        <rFont val="Calibri"/>
      </rPr>
      <t>В комплекте 2 аккумулятора 5.0Ач, двухпортовое зарядное устройство.</t>
    </r>
  </si>
  <si>
    <t>УТ-00000426</t>
  </si>
  <si>
    <t>LPSX6-H-EU</t>
  </si>
  <si>
    <t>Газонокосилка самоходная аккумуляторная,  
серия X6, 60В, 3-в-1, 53 см., 
1 аккумулятор 4Ач, ЗУ</t>
  </si>
  <si>
    <r>
      <t>Газонокосилка аккумуляторная, самоходная (привод на задние колёса), плавная регулировка скорости привода, питание от батареи 60В, ширина кошения 53 см, частота вращения на х.х. 2800 об/мин. Бесщёточный мотор, мощность 1200Вт. Режим мульчирования / сбор в травосборник / выброс в сторону.  Регулировка высоты кошения 40-100 мм (7 положений), травосборник 60л,  колеса 200 мм/250 мм.</t>
    </r>
    <r>
      <rPr>
        <b/>
        <i/>
        <sz val="10"/>
        <color theme="1"/>
        <rFont val="Calibri"/>
      </rPr>
      <t xml:space="preserve">  В комплекте 1 аккумулятор 4.0Ач, зарядное устройство.</t>
    </r>
    <r>
      <rPr>
        <sz val="10"/>
        <color theme="1"/>
        <rFont val="Calibri"/>
      </rPr>
      <t xml:space="preserve">
</t>
    </r>
  </si>
  <si>
    <t>УТ-00000659</t>
  </si>
  <si>
    <t>LPSX6-H-EU-0</t>
  </si>
  <si>
    <t>Газонокосилка самоходная аккумуляторная,  
серия X6, 60В, 3-в-1, 53 см., без АКБ и ЗУ</t>
  </si>
  <si>
    <r>
      <t>Газонокосилка аккумуляторная, самоходная (привод на задние колёса), плавная регулировка скорости привода, питание от батареи 60В, ширина кошения 53 см, частота вращения на х.х. 2800 об/мин. Бесщёточный мотор, мощность 1200Вт. Режим мульчирования / сбор в травосборник / выброс в сторону.  Регулировка высоты кошения 40-100 мм (7 положений), травосборник 60л,  колеса 200 мм/250 мм.</t>
    </r>
    <r>
      <rPr>
        <b/>
        <i/>
        <sz val="10"/>
        <color theme="1"/>
        <rFont val="Calibri"/>
      </rPr>
      <t xml:space="preserve">  Без АКБ и ЗУ</t>
    </r>
  </si>
  <si>
    <t>УТ-00000435</t>
  </si>
  <si>
    <t>LR180-L-EU</t>
  </si>
  <si>
    <t>Аккумуляторный</t>
  </si>
  <si>
    <t>Роботы газонокосилки</t>
  </si>
  <si>
    <t xml:space="preserve">
НОВИНКА! 
X2 20В Робот газонокосилка, 18 см, встроенный аккумулятор 2,5 Ач, Зарядная станция.</t>
  </si>
  <si>
    <r>
      <t xml:space="preserve">Робот газонокосилка, напряжение 20В, питание от одного аккумулятора X2 20В, ширина кошения 18 см, Макс.подъем 30° склон, частота вращения 3200 об/мин., поворотные лезвия. Регулировка высоты кошения 30-60 мм. </t>
    </r>
    <r>
      <rPr>
        <b/>
        <sz val="10"/>
        <color theme="1"/>
        <rFont val="Calibri"/>
      </rPr>
      <t>В комплекте встроенная  батарея 2Ач, Зарядная станция.</t>
    </r>
    <r>
      <rPr>
        <sz val="10"/>
        <color theme="1"/>
        <rFont val="Calibri"/>
      </rPr>
      <t xml:space="preserve">
</t>
    </r>
  </si>
  <si>
    <t>УТ-00000648</t>
  </si>
  <si>
    <t>LR180-L2-EU</t>
  </si>
  <si>
    <r>
      <t xml:space="preserve">
</t>
    </r>
    <r>
      <rPr>
        <b/>
        <sz val="10"/>
        <rFont val="Calibri"/>
      </rPr>
      <t xml:space="preserve">НОВИНКА! </t>
    </r>
    <r>
      <rPr>
        <sz val="10"/>
        <rFont val="Calibri"/>
      </rPr>
      <t xml:space="preserve">
X2 20В Робот газонокосилка, 18 см, в комплекте 1 батарея 2Ач, Зарядная станция.</t>
    </r>
  </si>
  <si>
    <r>
      <t xml:space="preserve">Робот газонокосилка, напряжение 20В, питание от одного аккумулятора X2 20В, ширина кошения 18 см, Макс.подъем 20° склон, частота вращения 3200 об/мин., поворотные лезвия. Регулировка высоты кошения 30-60 мм. </t>
    </r>
    <r>
      <rPr>
        <b/>
        <sz val="10"/>
        <color theme="1"/>
        <rFont val="Calibri"/>
      </rPr>
      <t xml:space="preserve">В комплекте 1 батарея 2Ач, Зарядная станция.
</t>
    </r>
  </si>
  <si>
    <t>УТ-00000829</t>
  </si>
  <si>
    <t>LR225-H-EU</t>
  </si>
  <si>
    <r>
      <rPr>
        <b/>
        <sz val="10"/>
        <rFont val="Calibri"/>
      </rPr>
      <t xml:space="preserve">НОВИНКА! </t>
    </r>
    <r>
      <rPr>
        <sz val="10"/>
        <rFont val="Calibri"/>
      </rPr>
      <t xml:space="preserve">
X2 20В GPS Робот газонокосилка, 22.5 см, в комплекте 1 батарея 4.0Ач, Зарядная станция.</t>
    </r>
  </si>
  <si>
    <r>
      <t xml:space="preserve">GPS робот газонокосилка, напряжение 20В, питание от одного аккумулятора X2 20В, ширина кошения 22.5 см, управление через смартфон. Макс.подъем 20° склон, частота вращения 3200 об/мин., поворотные лезвия. Регулировка высоты кошения 30-60 мм. </t>
    </r>
    <r>
      <rPr>
        <b/>
        <sz val="10"/>
        <color theme="1"/>
        <rFont val="Calibri"/>
      </rPr>
      <t>В комплекте  зарядная станция, аккумулятор 4.0 Ач и другие аксессуары.</t>
    </r>
    <r>
      <rPr>
        <sz val="10"/>
        <color theme="1"/>
        <rFont val="Calibri"/>
      </rPr>
      <t xml:space="preserve">
</t>
    </r>
  </si>
  <si>
    <t>НФ-00000015</t>
  </si>
  <si>
    <t>PDIX2-M2-EU</t>
  </si>
  <si>
    <t>Шуруповерты (винтовёрты)</t>
  </si>
  <si>
    <t>X2 20В импульсный шуруповерт, 180Нм, без АКБ и ЗУ</t>
  </si>
  <si>
    <r>
      <t xml:space="preserve">X2 20В Импульсный шуруповерт (винтовёрт) бесщёточный мотор, 6-гранный держатель 6.35 мм (1/4"), макс. Крутящий момент 20/50/140/180Нм, частота оборотов 0-1100/2100/3000/3300 об./мин., частота ударов: 0-1100/2600/3600/3800 уд./мин., LED подсветка, </t>
    </r>
    <r>
      <rPr>
        <b/>
        <sz val="10"/>
        <color theme="1"/>
        <rFont val="Calibri"/>
      </rPr>
      <t>Поставляется без аккумуляторов и без зарядного устройства.</t>
    </r>
  </si>
  <si>
    <t>УТ-00001602</t>
  </si>
  <si>
    <t>PDIX2-M6-EU-0</t>
  </si>
  <si>
    <t>УТ-00001612</t>
  </si>
  <si>
    <t>PDIX2-M6-EU</t>
  </si>
  <si>
    <t>X2 20В импульсный шуруповерт, 180Нм, 1х4Ач, ЗУ, кейс</t>
  </si>
  <si>
    <r>
      <t xml:space="preserve">X2 20В Импульсный шуруповерт (винтовёрт) бесщёточный мотор, 6-гранный держатель 6.35 мм (1/4"), макс. Крутящий момент 20/50/140/180Нм, частота оборотов 0-1100/2100/3000/3300 об./мин., частота ударов: 0-1100/2600/3600/3800 уд./мин., LED подсветка, </t>
    </r>
    <r>
      <rPr>
        <b/>
        <i/>
        <sz val="10"/>
        <color theme="1"/>
        <rFont val="Calibri"/>
      </rPr>
      <t>в комплекте 1 аккумулятор 4.0Ач, зарядное устройство 2А, кейс.</t>
    </r>
  </si>
  <si>
    <t>УТ-00001434</t>
  </si>
  <si>
    <t>PDWX2-M2-EU-0</t>
  </si>
  <si>
    <t>Гайковёрты</t>
  </si>
  <si>
    <r>
      <t xml:space="preserve">X2 20В импульсный гайковерт 1/2'', </t>
    </r>
    <r>
      <rPr>
        <b/>
        <sz val="10"/>
        <color theme="1"/>
        <rFont val="Calibri"/>
      </rPr>
      <t>330 Нм</t>
    </r>
    <r>
      <rPr>
        <sz val="10"/>
        <color theme="1"/>
        <rFont val="Calibri"/>
      </rPr>
      <t>, без АКБ и ЗУ</t>
    </r>
  </si>
  <si>
    <r>
      <t xml:space="preserve">X2 20В импульсный гайковерт, 1/2'' (12.7 мм), бесщёточный мотор, 4 скорости, крутящий момент 330 Нм (500 Нм на откручивание - на срыв), количество оборотов 0-1000/1800/2600/3200 об/мин, кол-во ударов: 0-1800/2600/3400/4000 уд/мин., </t>
    </r>
    <r>
      <rPr>
        <b/>
        <i/>
        <sz val="10"/>
        <color theme="1"/>
        <rFont val="Calibri"/>
      </rPr>
      <t>Поставляется без аккумуляторов и без зарядного устройства.</t>
    </r>
  </si>
  <si>
    <t>УТ-00000040</t>
  </si>
  <si>
    <t>PDWX2-M2-EU SET</t>
  </si>
  <si>
    <r>
      <t xml:space="preserve">X2 20В импульсный гайковерт 1/2'', </t>
    </r>
    <r>
      <rPr>
        <b/>
        <sz val="10"/>
        <color theme="1"/>
        <rFont val="Calibri"/>
      </rPr>
      <t>330 Нм</t>
    </r>
    <r>
      <rPr>
        <sz val="10"/>
        <color theme="1"/>
        <rFont val="Calibri"/>
      </rPr>
      <t>, 1х4Ач, ЗУ, кейс</t>
    </r>
  </si>
  <si>
    <r>
      <t>X2 20В импульсный гайковерт, 1/2'' (12.7 мм), бесщёточный мотор, 4 скорости, крутящий момент 330 Нм (500 Нм на откручивание-срыв), количество оборотов 0-1000/1800/2600/3200 об/мин, кол-во ударов: 0-1800/2600/3400/4000 уд/мин.,</t>
    </r>
    <r>
      <rPr>
        <b/>
        <i/>
        <sz val="10"/>
        <color theme="1"/>
        <rFont val="Calibri"/>
      </rPr>
      <t xml:space="preserve"> в комплекте 1 аккумулятор 4.0Ач, зарядное устройство 2А, кейс.</t>
    </r>
  </si>
  <si>
    <t>УТ-00001382</t>
  </si>
  <si>
    <t>PDWX2-M7-EU-0</t>
  </si>
  <si>
    <r>
      <t xml:space="preserve">X2 20В импульсный гайковерт 1/2'', </t>
    </r>
    <r>
      <rPr>
        <b/>
        <sz val="10"/>
        <color theme="1"/>
        <rFont val="Calibri"/>
      </rPr>
      <t>750 Нм</t>
    </r>
    <r>
      <rPr>
        <sz val="10"/>
        <color theme="1"/>
        <rFont val="Calibri"/>
      </rPr>
      <t>, 1х4Ач, без АКБ и ЗУ</t>
    </r>
  </si>
  <si>
    <r>
      <t>X2 20В импульсный гайковерт, 1/2'' (12.7 мм), бесщёточный мотор, 3 скорости, крутящий момент 750 Нм (1000 Нм на откручивание-срыв), количество оборотов 0-1250/1950/2500 об/мин, кол-во ударов: 0-900/2100/3100 уд/мин..,</t>
    </r>
    <r>
      <rPr>
        <b/>
        <sz val="10"/>
        <color theme="1"/>
        <rFont val="Calibri"/>
      </rPr>
      <t>Поставляется без аккумуляторов и без зарядного устройства.</t>
    </r>
  </si>
  <si>
    <t>УТ-00001605</t>
  </si>
  <si>
    <t>PDWX2-M7-EU</t>
  </si>
  <si>
    <r>
      <rPr>
        <sz val="10"/>
        <color theme="1"/>
        <rFont val="Calibri"/>
      </rPr>
      <t xml:space="preserve">X2 20В импульсный гайковерт 1/2'', </t>
    </r>
    <r>
      <rPr>
        <b/>
        <sz val="10"/>
        <color theme="1"/>
        <rFont val="Calibri"/>
      </rPr>
      <t>750 Нм</t>
    </r>
    <r>
      <rPr>
        <sz val="10"/>
        <color theme="1"/>
        <rFont val="Calibri"/>
      </rPr>
      <t>, 1х4Ач, ЗУ, кейс</t>
    </r>
  </si>
  <si>
    <r>
      <t>X2 20В импульсный гайковерт, 1/2'' (12.7 мм), бесщёточный мотор, 3 скорости, крутящий момент 750 Нм (1000 Нм на откручивание-срыв), количество оборотов 0-1250/1950/2500 об/мин, кол-во ударов: 0-900/2100/3100 уд/мин.,</t>
    </r>
    <r>
      <rPr>
        <b/>
        <i/>
        <sz val="10"/>
        <color theme="1"/>
        <rFont val="Calibri"/>
      </rPr>
      <t xml:space="preserve"> в комплекте 1 аккумулятор 4.0Ач, зарядное устройство 2А, кейс.</t>
    </r>
  </si>
  <si>
    <t>НФ-00000017</t>
  </si>
  <si>
    <t>PDWX2-M3-EU</t>
  </si>
  <si>
    <r>
      <t xml:space="preserve">X2 20В импульсный гайковерт 1/2'', </t>
    </r>
    <r>
      <rPr>
        <b/>
        <sz val="10"/>
        <color theme="1"/>
        <rFont val="Calibri"/>
      </rPr>
      <t>1000 Нм</t>
    </r>
    <r>
      <rPr>
        <sz val="10"/>
        <color theme="1"/>
        <rFont val="Calibri"/>
      </rPr>
      <t>, без АКБ и ЗУ</t>
    </r>
  </si>
  <si>
    <r>
      <t xml:space="preserve">X2 20В импульсный гайковерт, 1/2'' (12.7 мм), бесщёточный мотор, 3 скорости, крутящий момент 1000 Нм (1500 Нм на откручивание-срыв), количество оборотов 0-750/1500/1800 об/мин, кол-во ударов: 0-1150/2100/2400 уд/мин., 2.75 кг. </t>
    </r>
    <r>
      <rPr>
        <b/>
        <i/>
        <sz val="10"/>
        <color theme="1"/>
        <rFont val="Calibri"/>
      </rPr>
      <t>Поставляется без аккумуляторов и без зарядного устройства.</t>
    </r>
  </si>
  <si>
    <t>УТ-00001861</t>
  </si>
  <si>
    <t>PDWX2-M4-EU-0</t>
  </si>
  <si>
    <r>
      <t xml:space="preserve">X2 20В импульсный гайковерт 1/2'', </t>
    </r>
    <r>
      <rPr>
        <b/>
        <sz val="10"/>
        <color theme="1"/>
        <rFont val="Calibri"/>
      </rPr>
      <t>1350 Нм</t>
    </r>
    <r>
      <rPr>
        <sz val="10"/>
        <color theme="1"/>
        <rFont val="Calibri"/>
      </rPr>
      <t xml:space="preserve">,  без АКБ и ЗУ
</t>
    </r>
  </si>
  <si>
    <r>
      <rPr>
        <sz val="10"/>
        <color theme="1"/>
        <rFont val="Calibri"/>
      </rPr>
      <t xml:space="preserve">X2 20В импульсный гайковерт, 1/2'' (12.7 мм), бесщёточный мотор, 3 скорости, крутящий момент 1350 Нм (1900 Нм на откручивание-срыв), количество оборотов 0-750/1500/1800 об/мин, кол-во ударов: 0-1150/2100/2400 уд/мин., 2.85 кг. </t>
    </r>
    <r>
      <rPr>
        <b/>
        <sz val="10"/>
        <color theme="1"/>
        <rFont val="Calibri"/>
      </rPr>
      <t>Поставляется без аккумуляторов и без зарядного устройства.</t>
    </r>
  </si>
  <si>
    <t>УТ-00001474</t>
  </si>
  <si>
    <t>PDWX2-M4-EU</t>
  </si>
  <si>
    <r>
      <t xml:space="preserve">X2 20В импульсный гайковерт 1/2'', </t>
    </r>
    <r>
      <rPr>
        <b/>
        <sz val="10"/>
        <color theme="1"/>
        <rFont val="Calibri"/>
      </rPr>
      <t>1350 Нм</t>
    </r>
    <r>
      <rPr>
        <sz val="10"/>
        <color theme="1"/>
        <rFont val="Calibri"/>
      </rPr>
      <t xml:space="preserve">, акб 8Ач, зу 6А
</t>
    </r>
  </si>
  <si>
    <r>
      <t xml:space="preserve">X2 20В импульсный гайковерт, 1/2'' (12.7 мм), бесщёточный мотор, 3 скорости, крутящий момент 1350 Нм (1900 Нм на откручивание-срыв), количество оборотов 0-750/1500/1800 об/мин, кол-во ударов: 0-1150/2100/2400 уд/мин., 2.85 кг. </t>
    </r>
    <r>
      <rPr>
        <b/>
        <sz val="10"/>
        <color theme="1"/>
        <rFont val="Calibri"/>
      </rPr>
      <t xml:space="preserve">В комплекте 1 аккумулятор 8.0Ач ячейки SAMSUNG 21700, зарядное устройство 6А, цветная коробка
</t>
    </r>
  </si>
  <si>
    <t>УТ-00001436</t>
  </si>
  <si>
    <t>PDWX2-M5-EU-0</t>
  </si>
  <si>
    <r>
      <rPr>
        <sz val="10"/>
        <color theme="1"/>
        <rFont val="Calibri"/>
      </rPr>
      <t xml:space="preserve">X2 20В импульсный гайковерт 3/4'', </t>
    </r>
    <r>
      <rPr>
        <b/>
        <sz val="10"/>
        <color theme="1"/>
        <rFont val="Calibri"/>
      </rPr>
      <t>1500 Нм</t>
    </r>
    <r>
      <rPr>
        <sz val="10"/>
        <color theme="1"/>
        <rFont val="Calibri"/>
      </rPr>
      <t>, без АКБ и ЗУ</t>
    </r>
  </si>
  <si>
    <r>
      <t xml:space="preserve">X2 20В импульсный гайковерт, 3/4'' (19 мм), бесщёточный мотор, 3 скорости, крутящий момент 1500 Нм (2000 Нм на откручивание-срыв), количество оборотов 0-750/1500/1800 об/мин, кол-во ударов: 0-1150/2100/2400 уд/мин., 2.95 кг. </t>
    </r>
    <r>
      <rPr>
        <b/>
        <i/>
        <sz val="10"/>
        <color theme="1"/>
        <rFont val="Calibri"/>
      </rPr>
      <t>Поставляется без аккумуляторов и без зарядного устройства.</t>
    </r>
  </si>
  <si>
    <t>УТ-00001473</t>
  </si>
  <si>
    <t>PDWX2-M6-EU-0</t>
  </si>
  <si>
    <r>
      <rPr>
        <b/>
        <sz val="10"/>
        <rFont val="Calibri"/>
      </rPr>
      <t>НОВИНКА!</t>
    </r>
    <r>
      <rPr>
        <sz val="10"/>
        <rFont val="Calibri"/>
      </rPr>
      <t xml:space="preserve">
X2 20В импульсный гайковерт 1'', 2000 Нм, бесщ.двиг, без АКБ и ЗУ</t>
    </r>
  </si>
  <si>
    <r>
      <t xml:space="preserve">X2 20В импульсный гайковерт, 1'' (25,4 мм), бесщёточный мотор, 4 скорости, крутящий момент 2000 Нм (2450 Нм на откручивание-срыв), количество оборотов 0-1000/1100/1400/ 1650 об/мин, кол-во ударов: 0-1330/1620/ 2100/2450 уд/мин., работа с крепежем до M42
</t>
    </r>
    <r>
      <rPr>
        <b/>
        <i/>
        <sz val="10"/>
        <color theme="1"/>
        <rFont val="Calibri"/>
      </rPr>
      <t>Поставляется без аккумуляторов и без зарядного устройства.</t>
    </r>
    <r>
      <rPr>
        <i/>
        <sz val="10"/>
        <color theme="1"/>
        <rFont val="Calibri"/>
      </rPr>
      <t xml:space="preserve">
</t>
    </r>
  </si>
  <si>
    <t>УТ-00000668</t>
  </si>
  <si>
    <t>PDWX2-M13-EU</t>
  </si>
  <si>
    <t>Трещотки</t>
  </si>
  <si>
    <r>
      <rPr>
        <b/>
        <sz val="10"/>
        <rFont val="Calibri"/>
      </rPr>
      <t>НОВИНКА!</t>
    </r>
    <r>
      <rPr>
        <sz val="10"/>
        <rFont val="Calibri"/>
      </rPr>
      <t xml:space="preserve">
X2 20В аккумуляторная трещотка 1/2'', 75 Нм, бесщ.двиг,с 1 АКБ, 1 ЗУ</t>
    </r>
  </si>
  <si>
    <r>
      <t xml:space="preserve">X2 20В аккумуляторная трещотка, 1/2'', бесщёточный мотор, крутящий момент 75 Нм, количество оборотов 0-250 об/мин, работа с крепежем до M12. </t>
    </r>
    <r>
      <rPr>
        <b/>
        <sz val="10"/>
        <color theme="1"/>
        <rFont val="Calibri"/>
      </rPr>
      <t xml:space="preserve"> В комплекте 1 аккумулятор 2.0Ач, зарядное устройство 2А</t>
    </r>
    <r>
      <rPr>
        <sz val="10"/>
        <color theme="1"/>
        <rFont val="Calibri"/>
      </rPr>
      <t xml:space="preserve">
</t>
    </r>
  </si>
  <si>
    <t>https://disk.yandex.ru/i/lMnExC-XG7AJPA</t>
  </si>
  <si>
    <t>УТ-00001613</t>
  </si>
  <si>
    <t>PSCX2-M4-EU-0</t>
  </si>
  <si>
    <t>Дисковые пилы</t>
  </si>
  <si>
    <t>X2 20В Дисковая пила, 140 мм, без АКБ и ЗУ</t>
  </si>
  <si>
    <r>
      <t xml:space="preserve">X2 20В дисковая (циркулярная) пила, диск 140 мм, бесщёточный мотор, макс. глубина пропила 0°: 65 мм, 45°: 42 мм, LED подсветка, </t>
    </r>
    <r>
      <rPr>
        <b/>
        <i/>
        <sz val="10"/>
        <color theme="1"/>
        <rFont val="Calibri"/>
      </rPr>
      <t>Поставляется без аккумуляторов и без зарядного устройства.</t>
    </r>
  </si>
  <si>
    <t>УТ-00001853</t>
  </si>
  <si>
    <t>PSCX2-M4-EU</t>
  </si>
  <si>
    <t>X2 20В Дисковая пила, 140 мм, 1х4Ач, ЗУ, коробка</t>
  </si>
  <si>
    <r>
      <t xml:space="preserve">X2 20В дисковая (циркулярная) пила, диск 140 мм, бесщёточный мотор, макс. глубина пропила 0°: 65 мм, 45°: 42 мм, LED подсветка, </t>
    </r>
    <r>
      <rPr>
        <b/>
        <sz val="10"/>
        <color theme="1"/>
        <rFont val="Calibri"/>
      </rPr>
      <t>в комплекте 1 аккумулятор 4.0 Ач, зарядное устройство 2А, коробка</t>
    </r>
  </si>
  <si>
    <t>https://disk.yandex.ru/i/15yULZroHQwljg</t>
  </si>
  <si>
    <t>НФ-00000011</t>
  </si>
  <si>
    <t>PSCX2-M5-EU</t>
  </si>
  <si>
    <t>X2 20В Дисковая пила, 165 мм, без АКБ и ЗУ</t>
  </si>
  <si>
    <r>
      <t>X2 20В дисковая (циркулярная) пила, 5000 об/мин, диск 165 мм, бесщёточный мотор, макс. глубина пропила 0°: 65 мм, 45°: 42 мм,</t>
    </r>
    <r>
      <rPr>
        <b/>
        <i/>
        <sz val="10"/>
        <color theme="1"/>
        <rFont val="Calibri"/>
      </rPr>
      <t>Поставляется без аккумуляторов и без зарядного устройства.</t>
    </r>
  </si>
  <si>
    <t>УТ-00000094</t>
  </si>
  <si>
    <t>PSCX2-M5-EU SET</t>
  </si>
  <si>
    <t>X2 20В Дисковая пила, 165 мм, 1х4Ач, ЗУ, кейс</t>
  </si>
  <si>
    <t>X2 20В дисковая (циркулярная) пила, 5000 об/мин, диск 165 мм, бесщёточный мотор, макс. глубина пропила 0°: 65 мм, 45°: 42 мм, в комплекте 1 аккумулятор 4.0 Ач, зарядное устройство 2А, кейс.</t>
  </si>
  <si>
    <t>УТ-00000434</t>
  </si>
  <si>
    <t>PDDX2-M3-EU</t>
  </si>
  <si>
    <t>Дрели-шуруповёрты</t>
  </si>
  <si>
    <t>X2 20В дрель-шуруповерт, 50 Нм,</t>
  </si>
  <si>
    <r>
      <t xml:space="preserve">X2 20В дрель-шуруповерт, бесщёточный мотор, 2 скорости., крутящий момент 50 Нм, частота вращения на х.х.: 0-500/1800, быстрозажимной патрон 10 мм, сверление в сталь/дерево: 10/25 мм, положений селектора крутящего момента 21+1, в </t>
    </r>
    <r>
      <rPr>
        <b/>
        <i/>
        <sz val="10"/>
        <color theme="1"/>
        <rFont val="Calibri"/>
      </rPr>
      <t>комплекте 2 аккумулятор 2Ач, зарядное устройство 2А, кейс</t>
    </r>
  </si>
  <si>
    <t>НФ-00000007</t>
  </si>
  <si>
    <t>PDDX2-M2-EU</t>
  </si>
  <si>
    <t>X2 20В дрель-шуруповерт, 60 Нм, без АКБ и ЗУ</t>
  </si>
  <si>
    <r>
      <t xml:space="preserve">X2 20В дрель-шуруповерт, бесщёточный мотор, 2 скорости., крутящий момент 60 Нм, частота вращения на х.х.: 0-600/2000, быстрозажимной патрон 13 мм, сверление в сталь/дерево: 13/38 мм, положений селектора крутящего момента 19+1, 1.27 кг. </t>
    </r>
    <r>
      <rPr>
        <b/>
        <i/>
        <sz val="10"/>
        <color theme="1"/>
        <rFont val="Calibri"/>
      </rPr>
      <t>Поставляется без аккумуляторов и без зарядного устройства.</t>
    </r>
  </si>
  <si>
    <t>УТ-00001860</t>
  </si>
  <si>
    <t>PDHX2-M2-EU-0</t>
  </si>
  <si>
    <t>X2 20В ударная дрель-шуруповерт, 60 Нм, без АКБ и ЗУ</t>
  </si>
  <si>
    <r>
      <t xml:space="preserve">X2 20В ударная дрель-шуруповерт, серия X2,  бесщёточный мотор, 2 скорости., крутящий момент 60 Нм, частота вращения на х.х.: 0-600/2000, частота ударов: 0-10200/34000 уд/мин., быстрозажимной патрон 13 мм, сверление в сталь/дерево/бетон: 13/38/13 мм, положений селектора крутящего момента 19+3, </t>
    </r>
    <r>
      <rPr>
        <b/>
        <i/>
        <sz val="10"/>
        <color theme="1"/>
        <rFont val="Calibri"/>
      </rPr>
      <t>Поставляется без аккумуляторов и без зарядного устройства.</t>
    </r>
  </si>
  <si>
    <t>УТ-00000023</t>
  </si>
  <si>
    <t>PDDX2-M2-EU KIT</t>
  </si>
  <si>
    <t>X2 20В дрель-шуруповерт, 60 Нм, 2х2,5Ач, ЗУ, кейс</t>
  </si>
  <si>
    <r>
      <t>X2 20В дрель-шуруповерт, бесщёточный мотор, 2 скорости., крутящий момент 60 Нм, частота вращения на х.х.: 0-600/2000, быстрозажимной патрон 13 мм, сверление в сталь/дерево: 13/38 мм, положений селектора крутящего момента 19+1</t>
    </r>
    <r>
      <rPr>
        <b/>
        <i/>
        <sz val="10"/>
        <color theme="1"/>
        <rFont val="Calibri"/>
      </rPr>
      <t>, в комплекте 2 аккумулятор 2,5 Ач, зарядное устройство 2А, кейс</t>
    </r>
  </si>
  <si>
    <t>УТ-00000028</t>
  </si>
  <si>
    <t>PDHX2-M2-EU KIT</t>
  </si>
  <si>
    <t>X2 20В ударная дрель-шуруповерт, 60 Нм, 2х2,5Ач, ЗУ, кейс</t>
  </si>
  <si>
    <r>
      <t xml:space="preserve">X2 20В ударная дрель-шуруповерт, серия X2,  бесщёточный мотор, 2 скорости., крутящий момент 60 Нм, частота вращения на х.х.: 0-600/2000, частота ударов: 0-10200/34000 уд/мин., быстрозажимной патрон 13 мм, сверление в сталь/дерево/бетон: 13/38/13 мм, положений селектора крутящего момента 19+3, </t>
    </r>
    <r>
      <rPr>
        <b/>
        <i/>
        <sz val="10"/>
        <color theme="1"/>
        <rFont val="Calibri"/>
      </rPr>
      <t xml:space="preserve"> в комплекте 2 аккумулятор 2,5 Ач, зарядное устройство 2А, кейс</t>
    </r>
  </si>
  <si>
    <t>УТ-00001604</t>
  </si>
  <si>
    <t>PDHX2-M2-EU</t>
  </si>
  <si>
    <t>X2 20В ударная дрель-шуруповерт, 60 Нм, 1х4Ач, ЗУ, кейс</t>
  </si>
  <si>
    <r>
      <t>X2 20В ударная дрель-шуруповерт, серия X2,  бесщёточный мотор, 2 скорости., крутящий момент 60 Нм, частота вращения на х.х.: 0-600/2000, частота ударов: 0-10200/34000 уд/мин., быстрозажимной патрон 13 мм, сверление в сталь/дерево/бетон: 13/38/13 мм, положений селектора крутящего момента 19+3,</t>
    </r>
    <r>
      <rPr>
        <b/>
        <i/>
        <sz val="10"/>
        <color theme="1"/>
        <rFont val="Calibri"/>
      </rPr>
      <t xml:space="preserve"> в комплекте 1 аккумулятора 4Ач, зарядное устройство 2А, кейс</t>
    </r>
  </si>
  <si>
    <t>УТ-00001432</t>
  </si>
  <si>
    <t>S(Z082004)</t>
  </si>
  <si>
    <t>Системы хранения</t>
  </si>
  <si>
    <t>Ящик для инструментов</t>
  </si>
  <si>
    <t>Ящик для инструментов XSTACK</t>
  </si>
  <si>
    <t>M Ящик для инструментов XSTACK SENIX , размер 400X300X120mm ,  объем 14 л, выполнены из выскопрочного ABS пластика.</t>
  </si>
  <si>
    <t>УТ-00001387</t>
  </si>
  <si>
    <t>M(Z082005)</t>
  </si>
  <si>
    <t>M Ящик для инструментов XSTACK SENIX , размер 400X300X180mm ,  объем 20л, выполнены из выскопрочного ABS пластика.</t>
  </si>
  <si>
    <t>УТ-00001388</t>
  </si>
  <si>
    <t>L(Z082006)</t>
  </si>
  <si>
    <t>L Ящик для инструментов XSTACK SENIX , размер  400X300X240mm, объем 28л,  выполнены из выскопрочного ABS пластика.</t>
  </si>
  <si>
    <t>УТ-00001478</t>
  </si>
  <si>
    <t>XL(Z082007)</t>
  </si>
  <si>
    <t>XL Ящик для инструментов XSTACK SENIX , размер  400X300X340mm, объем 38л,  выполнены из выскопрочного ABS пластика.</t>
  </si>
  <si>
    <t>НФ-00000041</t>
  </si>
  <si>
    <t>SDE28-M-EU</t>
  </si>
  <si>
    <t>СЕТЕВОЙ</t>
  </si>
  <si>
    <t>Измельчители</t>
  </si>
  <si>
    <t>Измельчитель электрический, 2800Вт, 45 мм</t>
  </si>
  <si>
    <t>Измельчитель электрический барабанного типа, 2800 Вт, частота вращения барабана 50 об/мин., дробит и перемалывает ветки диаметром до 45 мм</t>
  </si>
  <si>
    <t>https://disk.yandex.ru/i/DIFBrWBChYi76Q</t>
  </si>
  <si>
    <t>НФ-00000030</t>
  </si>
  <si>
    <t>HTX2-M-EU</t>
  </si>
  <si>
    <t>Кусторезы</t>
  </si>
  <si>
    <r>
      <rPr>
        <sz val="10"/>
        <color theme="1"/>
        <rFont val="Calibri"/>
      </rPr>
      <t xml:space="preserve">Кусторез аккумуляторный, </t>
    </r>
    <r>
      <rPr>
        <b/>
        <sz val="10"/>
        <color theme="1"/>
        <rFont val="Calibri"/>
      </rPr>
      <t>серия X2</t>
    </r>
    <r>
      <rPr>
        <sz val="10"/>
        <color theme="1"/>
        <rFont val="Calibri"/>
      </rPr>
      <t>, 20В, 55 см., без АКБ, без ЗУ</t>
    </r>
  </si>
  <si>
    <r>
      <t xml:space="preserve">Кусторез аккумуляторный, серия X2, напряжение 20В, длина лезвия 55 см, макс. толщина реза (ветки) 20 мм, частота  2300 ход/мин, 2.5 кг, . </t>
    </r>
    <r>
      <rPr>
        <b/>
        <i/>
        <sz val="10"/>
        <color theme="1"/>
        <rFont val="Calibri"/>
      </rPr>
      <t>Поставляется без аккумуляторов и без зарядного устройства.</t>
    </r>
  </si>
  <si>
    <t>УТ-00000665</t>
  </si>
  <si>
    <t>GSS1-L-EU</t>
  </si>
  <si>
    <t>Садовые ножницы-кусторез аккумуляторные 3.6В, 80 мм/115 мм</t>
  </si>
  <si>
    <t>Садовые ножницы-кусторез аккумуляторные, напряжение 3.6В, ширина кошения 80 мм/ 115 мм., аккумулятор встроенный, емкость батареи Li-Ion, 2.0Ач, в комплекте 2 насадки. Время работы 20 мин на полном заряде.</t>
  </si>
  <si>
    <t>https://disk.yandex.ru/i/J6E6UcrhNtFbzw</t>
  </si>
  <si>
    <t>УТ-00000664</t>
  </si>
  <si>
    <t>GSS2-L-EU</t>
  </si>
  <si>
    <t>Садовые ножницы-кусторез аккумуляторные 7.2В, 96 мм/150 мм</t>
  </si>
  <si>
    <t>Садовые ножницы-кусторез аккумуляторные, напряжение 7.2В, ширина кошения 96 мм/ 150 мм., аккумулятор встроенный, емкость батареи Li-Ion, 2.0Ач, время работы 35 мин., в комплекте 2 насадки. Время работы 35 мин на полном заряде.</t>
  </si>
  <si>
    <t>https://disk.yandex.ru/i/TZ-4vAA0yTPgjQ</t>
  </si>
  <si>
    <t>УТ-00000663</t>
  </si>
  <si>
    <t>GSX2-M-EU</t>
  </si>
  <si>
    <t>X2 18В Садовые ножницы-кусторез аккумуляторные, 96 мм/ 196 мм</t>
  </si>
  <si>
    <r>
      <t xml:space="preserve">X2 18В Садовые ножницы-кусторез аккумуляторные, напряжение 18В, ширина кошения 96 мм/ 196 мм., емкость батареи Li-Ion, 2.5Ач, в комплекте 2 насадки. Время работы 90 мин на полном заряде. </t>
    </r>
    <r>
      <rPr>
        <b/>
        <sz val="10"/>
        <color theme="1"/>
        <rFont val="Calibri"/>
      </rPr>
      <t xml:space="preserve"> В комплекте 1 аккумулятор 2.0Ач, зарядное устройство 2А</t>
    </r>
  </si>
  <si>
    <t>https://disk.yandex.ru/i/dpyjmT7nSkwjJg</t>
  </si>
  <si>
    <t>УТ-00000653</t>
  </si>
  <si>
    <t>HTX6-M1-EU</t>
  </si>
  <si>
    <r>
      <rPr>
        <b/>
        <sz val="10"/>
        <rFont val="Calibri"/>
      </rPr>
      <t>НОВИНКА!</t>
    </r>
    <r>
      <rPr>
        <sz val="10"/>
        <rFont val="Calibri"/>
      </rPr>
      <t xml:space="preserve">
X6 60V Кусторез аккумуляторный, 69 см, 1 аккумулятор 3Ач, ЗУ</t>
    </r>
  </si>
  <si>
    <t>Кусторез аккумуляторный, серия X6, напряжение 60В, бесщеточный мотор 350Вт, длина лезвия 69 см, макс. толщина реза (ветки) 32 мм, частота  2800-3400 ход/мин. В комплекте 1 аккумулятор 3.0Ач, зарядное устройство.</t>
  </si>
  <si>
    <t>https://disk.yandex.ru/i/SOkyoZbbyk2ymA</t>
  </si>
  <si>
    <t>УТ-00001430</t>
  </si>
  <si>
    <t>HPWX2-M2-EU</t>
  </si>
  <si>
    <t>Мойки высокого давления</t>
  </si>
  <si>
    <t xml:space="preserve">X2 2*20В Мойка высокого давления 90 бар
</t>
  </si>
  <si>
    <r>
      <t xml:space="preserve">X2 2*20В Мойка высокого давления аккумуляторная, макс. Давление воды 105 бар, Макс.рабочее давление 1/2 режим: 60/45 бар, бесщёточный мотор, объем бака для воды: 25 л, производительность 4.8 л /мин, 10 кг. </t>
    </r>
    <r>
      <rPr>
        <b/>
        <sz val="10"/>
        <color theme="1"/>
        <rFont val="Calibri"/>
      </rPr>
      <t xml:space="preserve"> В комплекте 2 аккумулятора 5.0Ач, двухпортовая зарядная станция.</t>
    </r>
  </si>
  <si>
    <t>УТ-00001455</t>
  </si>
  <si>
    <t>PLX2-M-EU-0</t>
  </si>
  <si>
    <t>Освещение</t>
  </si>
  <si>
    <r>
      <rPr>
        <b/>
        <sz val="10"/>
        <rFont val="Calibri"/>
      </rPr>
      <t>НОВИНКА!</t>
    </r>
    <r>
      <rPr>
        <sz val="10"/>
        <rFont val="Calibri"/>
      </rPr>
      <t xml:space="preserve">
X2 20В Аккумуляторный фонарь, без АКБ и ЗУ</t>
    </r>
  </si>
  <si>
    <r>
      <rPr>
        <sz val="10"/>
        <color theme="1"/>
        <rFont val="Calibri"/>
      </rPr>
      <t xml:space="preserve">X2 20В Аккумуляторный LED фонарь, яркость 220 Люмен, Продолжительсть работы - 25ч. (5Ач батарея) </t>
    </r>
    <r>
      <rPr>
        <b/>
        <sz val="10"/>
        <color theme="1"/>
        <rFont val="Calibri"/>
      </rPr>
      <t>Поставляется без аккумуляторов и без зарядного устройства.</t>
    </r>
    <r>
      <rPr>
        <sz val="10"/>
        <color theme="1"/>
        <rFont val="Calibri"/>
      </rPr>
      <t xml:space="preserve">
</t>
    </r>
  </si>
  <si>
    <t>УТ-00000035</t>
  </si>
  <si>
    <t>PDRX2-M2-EU SET</t>
  </si>
  <si>
    <t>Перфораторы</t>
  </si>
  <si>
    <t>X2 20В перфоратор SDS-plus, 1.2Дж, 17 мм, 1х4Ач, ЗУ, кейс</t>
  </si>
  <si>
    <r>
      <t xml:space="preserve">X2 20В Перфоратор SDS-Plus, бесщёточный мотор, эн.удара 1.2 Дж(EPTA), 2 режима, макс.диаметр сверление в бетон: 17 мм, кол-во оборотов 0-810 об/мин., кол-во ударов 0-4500 уд/мин., в комплекте 1 аккумулятор 4.0Ач, зарядное устройство 2А, </t>
    </r>
    <r>
      <rPr>
        <b/>
        <sz val="12"/>
        <color theme="1"/>
        <rFont val="Calibri"/>
      </rPr>
      <t>пылесборник</t>
    </r>
    <r>
      <rPr>
        <sz val="10"/>
        <color theme="1"/>
        <rFont val="Calibri"/>
      </rPr>
      <t>, кейс</t>
    </r>
  </si>
  <si>
    <t>УТ-00001793</t>
  </si>
  <si>
    <t>PFX2-M2-EU-0</t>
  </si>
  <si>
    <t>Портативый холодильник</t>
  </si>
  <si>
    <r>
      <rPr>
        <b/>
        <sz val="10"/>
        <color theme="1"/>
        <rFont val="Calibri"/>
      </rPr>
      <t>НОВИНКА!</t>
    </r>
    <r>
      <rPr>
        <sz val="10"/>
        <color theme="1"/>
        <rFont val="Calibri"/>
      </rPr>
      <t xml:space="preserve">
X2 2*20В Мобильный холодильник, без АКБ и без ЗУ</t>
    </r>
  </si>
  <si>
    <r>
      <rPr>
        <sz val="10"/>
        <rFont val="Calibri"/>
      </rPr>
      <t>Питание от акумуляторной батареи, электросети 220В или от "прикуривателя" автомобиля.</t>
    </r>
    <r>
      <rPr>
        <b/>
        <sz val="10"/>
        <color indexed="2"/>
        <rFont val="Calibri"/>
      </rPr>
      <t xml:space="preserve">
</t>
    </r>
    <r>
      <rPr>
        <sz val="10"/>
        <color theme="1"/>
        <rFont val="Calibri"/>
      </rPr>
      <t xml:space="preserve">Режимы работы: охлаждение, нагрев
Мощность работы: в режиме нагрева: 55Вт
в режиме охлаждения : 50Вт
Размер отсека: 25л (левый: 9л, правый R:16л)
Охлаждение при помощи компрессора
Теплоноситель：фреон r1234yf
Продолжительность работы на 2 х 5Ач при температуре окр. среды 32°C:
В режиме охлаждения до -18 °C: 5 часов
В режиме охлаждения до 5 °C: 12 часов 
В режиме нагревания до 60 °C:4 часов.
</t>
    </r>
    <r>
      <rPr>
        <b/>
        <sz val="10"/>
        <color theme="1"/>
        <rFont val="Calibri"/>
      </rPr>
      <t>Поставляется без аккумуляторов и ЗУ в комплекте.</t>
    </r>
  </si>
  <si>
    <t>УТ-00000828</t>
  </si>
  <si>
    <t>PSX2-M1-EU</t>
  </si>
  <si>
    <t>Шлифовальные машины</t>
  </si>
  <si>
    <r>
      <rPr>
        <b/>
        <sz val="10"/>
        <rFont val="Calibri"/>
      </rPr>
      <t>НОВИНКА!</t>
    </r>
    <r>
      <rPr>
        <sz val="10"/>
        <rFont val="Calibri"/>
      </rPr>
      <t xml:space="preserve">
X2 20В Орбитальная (эксцентриковая) шлифмашина, бесщ.дв., 125 мм,  с 1 АКБ, 1 ЗУ</t>
    </r>
  </si>
  <si>
    <r>
      <t xml:space="preserve">X2 20В Орбитальная (эксцентриковая) шлифмашина.
Напряжение: 20В (макс)
Двигатель: бесщёточный
Частота вращения: 7000/9500/11000 об/мин
Диаметр шлиф.бумаги: 125мм
Амплитуда колебаний: 3.2мм
Кол-во положений скорости: 3
</t>
    </r>
    <r>
      <rPr>
        <b/>
        <sz val="10"/>
        <color theme="1"/>
        <rFont val="Calibri"/>
      </rPr>
      <t xml:space="preserve"> В комплекте 1 аккумулятор 2.0Ач, зарядное устройство 2А</t>
    </r>
    <r>
      <rPr>
        <sz val="10"/>
        <color theme="1"/>
        <rFont val="Calibri"/>
      </rPr>
      <t xml:space="preserve">
</t>
    </r>
  </si>
  <si>
    <t>УТ-00001480</t>
  </si>
  <si>
    <t>PSX2-M1-EU-0</t>
  </si>
  <si>
    <r>
      <rPr>
        <b/>
        <sz val="10"/>
        <rFont val="Calibri"/>
      </rPr>
      <t>НОВИНКА!</t>
    </r>
    <r>
      <rPr>
        <sz val="10"/>
        <rFont val="Calibri"/>
      </rPr>
      <t xml:space="preserve">
X2 20В Орбитальная (эксцентриковая) шлифмашина, бесщ.дв., 125 мм,  без АКБ и ЗУ</t>
    </r>
  </si>
  <si>
    <r>
      <t xml:space="preserve">X2 20В Орбитальная (эксцентриковая) шлифмашина.
Напряжение: 20В (макс)
Двигатель: бесщёточный
Частота вращения: 7000/9500/11000 об/мин
Диаметр шлиф.бумаги: 125мм
Амплитуда колебаний: 3.2мм
Кол-во положений скорости: 3
</t>
    </r>
    <r>
      <rPr>
        <b/>
        <sz val="10"/>
        <color theme="1"/>
        <rFont val="Calibri"/>
      </rPr>
      <t>Поставляется без аккумуляторов и без зарядного устройства.</t>
    </r>
    <r>
      <rPr>
        <sz val="10"/>
        <color theme="1"/>
        <rFont val="Calibri"/>
      </rPr>
      <t xml:space="preserve">
</t>
    </r>
  </si>
  <si>
    <t>УТ-00000827</t>
  </si>
  <si>
    <t>POX2-M-EU</t>
  </si>
  <si>
    <t>Реноваторы
(МФУ)</t>
  </si>
  <si>
    <r>
      <rPr>
        <b/>
        <sz val="10"/>
        <rFont val="Calibri"/>
      </rPr>
      <t xml:space="preserve">НОВИНКА!
</t>
    </r>
    <r>
      <rPr>
        <sz val="10"/>
        <rFont val="Calibri"/>
      </rPr>
      <t>X2 20В Реноватор (многофункциональный инструмент),  с 1 АКБ, 1 ЗУ</t>
    </r>
  </si>
  <si>
    <r>
      <t xml:space="preserve">X2 20В Реноватор (многофункциональный инструмент)
Напряжение: 20В (макс)
Двигатель: бесщёточный
Частота колебаний: 10000-20000 кол/мин
Угол осциллирования: 2x2°
Кол-во положений скорости: 6
</t>
    </r>
    <r>
      <rPr>
        <b/>
        <sz val="10"/>
        <color theme="1"/>
        <rFont val="Calibri"/>
      </rPr>
      <t xml:space="preserve"> В комплекте 1 аккумулятор 2.0Ач, зарядное устройство 2А</t>
    </r>
    <r>
      <rPr>
        <sz val="10"/>
        <color theme="1"/>
        <rFont val="Calibri"/>
      </rPr>
      <t xml:space="preserve">
</t>
    </r>
  </si>
  <si>
    <t>https://disk.yandex.ru/i/WnjUSBG0r-GWuQ</t>
  </si>
  <si>
    <t>УТ-00001482</t>
  </si>
  <si>
    <t>POX2-M-EU-0</t>
  </si>
  <si>
    <r>
      <rPr>
        <b/>
        <sz val="10"/>
        <rFont val="Calibri"/>
      </rPr>
      <t xml:space="preserve">НОВИНКА!
</t>
    </r>
    <r>
      <rPr>
        <sz val="10"/>
        <rFont val="Calibri"/>
      </rPr>
      <t>X2 20В Реноватор (многофункциональный инструмент),  без АКБ и ЗУ</t>
    </r>
  </si>
  <si>
    <r>
      <t xml:space="preserve">X2 20В Реноватор (многофункциональный инструмент)
Напряжение: 20В (макс)
Двигатель: бесщёточный
Частота колебаний: 10000-20000 кол/мин
Угол осциллирования: 2x2°
Кол-во положений скорости: 6
</t>
    </r>
    <r>
      <rPr>
        <b/>
        <sz val="10"/>
        <color theme="1"/>
        <rFont val="Calibri"/>
      </rPr>
      <t>Поставляется без аккумуляторов и без зарядного устройства.</t>
    </r>
    <r>
      <rPr>
        <sz val="10"/>
        <color theme="1"/>
        <rFont val="Calibri"/>
      </rPr>
      <t xml:space="preserve">
</t>
    </r>
  </si>
  <si>
    <t>НФ-00000035</t>
  </si>
  <si>
    <t>PSRX2-M2-EU</t>
  </si>
  <si>
    <t>Сабельные пилы</t>
  </si>
  <si>
    <t xml:space="preserve">X2 20В Сабельная пила, 22 мм, бесщ.мотор, без АКБ и ЗУ
</t>
  </si>
  <si>
    <r>
      <t xml:space="preserve">X2 20В сабельная пила, бесщёточный мотор, частота 0-3000 ход/мин, ход пилки 22 мм, бесключевая фиксация пилки, макс. глубина пропила дерево/металл: 255 мм / 130 мм, вес 1.71 кг. </t>
    </r>
    <r>
      <rPr>
        <b/>
        <sz val="10"/>
        <rFont val="Calibri"/>
      </rPr>
      <t>Поставляется без аккумуляторов и без зарядного устройства.</t>
    </r>
  </si>
  <si>
    <t>НФ-00000036</t>
  </si>
  <si>
    <t>PSRX2-M1-EU</t>
  </si>
  <si>
    <t xml:space="preserve">X2 20В Сабельная пила, 13 мм, без АКБ и ЗУ
</t>
  </si>
  <si>
    <r>
      <rPr>
        <sz val="10"/>
        <color theme="1"/>
        <rFont val="Calibri"/>
      </rPr>
      <t xml:space="preserve">X2 20В сабельная пила, частота 0-2800 ход/мин, ход пилки 23 мм, бесключевая фиксация пилки, макс. глубина пропила дерево: 50 мм, вес 1.2 кг. </t>
    </r>
    <r>
      <rPr>
        <b/>
        <sz val="10"/>
        <color theme="1"/>
        <rFont val="Calibri"/>
      </rPr>
      <t>Поставляется без аккумуляторов и без зарядного устройства.</t>
    </r>
  </si>
  <si>
    <t>УТ-00001062</t>
  </si>
  <si>
    <t>PSRX2-M3-EU</t>
  </si>
  <si>
    <r>
      <rPr>
        <b/>
        <sz val="10"/>
        <rFont val="Calibri"/>
      </rPr>
      <t>НОВИНКА!</t>
    </r>
    <r>
      <rPr>
        <sz val="10"/>
        <rFont val="Calibri"/>
      </rPr>
      <t xml:space="preserve">
X2 20В Сабельная пила, бесщ.мотор, с 1 АКБ, 1 ЗУ</t>
    </r>
  </si>
  <si>
    <r>
      <t xml:space="preserve">X2 20В сабельная пила, бесщёточный мотор, частота 0-3200 ход/мин, ход пилки 26 мм, бесключевая фиксация пилки, макс. глубина пропила дерево/металл: 255 мм / 130 мм. </t>
    </r>
    <r>
      <rPr>
        <b/>
        <sz val="10"/>
        <color theme="1"/>
        <rFont val="Calibri"/>
      </rPr>
      <t xml:space="preserve"> В комплекте 1 аккумулятор 5.0Ач, зарядное устройство 2А</t>
    </r>
    <r>
      <rPr>
        <sz val="10"/>
        <color theme="1"/>
        <rFont val="Calibri"/>
      </rPr>
      <t xml:space="preserve">
</t>
    </r>
  </si>
  <si>
    <t>https://disk.yandex.ru/i/rZtwbBCqs8dbNQ</t>
  </si>
  <si>
    <t>УТ-00001481</t>
  </si>
  <si>
    <t>PSRX2-M3-EU-0</t>
  </si>
  <si>
    <r>
      <rPr>
        <b/>
        <sz val="10"/>
        <rFont val="Calibri"/>
      </rPr>
      <t>НОВИНКА!</t>
    </r>
    <r>
      <rPr>
        <sz val="10"/>
        <rFont val="Calibri"/>
      </rPr>
      <t xml:space="preserve">
X2 20В Сабельная пила, бесщ.мотор, без АКБ и ЗУ</t>
    </r>
  </si>
  <si>
    <r>
      <t xml:space="preserve">X2 20В сабельная пила, бесщёточный мотор, частота 0-3200 ход/мин, ход пилки 26 мм, бесключевая фиксация пилки, макс. глубина пропила дерево/металл: 255 мм / 130 мм.
</t>
    </r>
    <r>
      <rPr>
        <b/>
        <sz val="10"/>
        <color theme="1"/>
        <rFont val="Calibri"/>
      </rPr>
      <t xml:space="preserve">Поставляется без аккумуляторов и без зарядного устройства.
</t>
    </r>
  </si>
  <si>
    <t>УТ-00001610</t>
  </si>
  <si>
    <t>STE14-L-EU</t>
  </si>
  <si>
    <t>Снегоуборщики</t>
  </si>
  <si>
    <t xml:space="preserve">Снегоуборщик электрический, 1400Вт, 33 см
</t>
  </si>
  <si>
    <t>Снегоуборщик электрический, 1400 Вт, 2200 об/мин, ширина захвата (ковша) 33 см, высота захвата 16 см, макс.дальность выброса 3 - 6 м, производительность 136 кг.снега /мин, пластиковый  шнек</t>
  </si>
  <si>
    <t>УТ-00000108</t>
  </si>
  <si>
    <t>STE18-M-EU</t>
  </si>
  <si>
    <t xml:space="preserve">Снегоуборщик электрический, 1800Вт, 46 см
</t>
  </si>
  <si>
    <t>Снегоуборщик электрический, 1800 Вт, 3000 об/мин, ширина захвата (ковша) 46 см, высота захвата 20 см, макс.дальность выброса 5-8 м, производительность 250 кг.снега /мин, стальной шнек</t>
  </si>
  <si>
    <t>УТ-00001599</t>
  </si>
  <si>
    <t>S202407015</t>
  </si>
  <si>
    <t>Аксессуары для снегоуборщиков</t>
  </si>
  <si>
    <t>Шнек для снегоуборщика STE18-M-EU</t>
  </si>
  <si>
    <t>Шнек для снегоуборщика STE18-M-EU, 46см, металл, SENIX</t>
  </si>
  <si>
    <t>УТ-00001611</t>
  </si>
  <si>
    <t>STE20-M-EU</t>
  </si>
  <si>
    <t xml:space="preserve">Снегоуборщик электрический, 2000Вт, 53 см
</t>
  </si>
  <si>
    <t>Снегоуборщик электрический, 2000 Вт, 2300 об/мин, ширина захвата (ковша) 53 см, высота захвата 30 см, макс.дальность выброса 6 -10 м, производительность 300 кг.снега /мин, стальной шнек</t>
  </si>
  <si>
    <t>УТ-00001464</t>
  </si>
  <si>
    <t>STX2-L-EU</t>
  </si>
  <si>
    <t>X2 2*20В аккумуляторная лопата для снега (снегоуборщик), 33см, 750Вт</t>
  </si>
  <si>
    <t>X2 2*18В Аккумуляторная лопата для снега (снегоуборщик), серия X2, напряжение 2*18В, 750Вт, 1500/1700 об/мин, ширина захвата (ковша) 33 см, высота захвата 16 см, макс.дальность выброса 3-6 м, производительность 130 кг.снега /мин, В комплекте 2 аккумулятора 5.0Ач, двухпортовая зарядная станция.</t>
  </si>
  <si>
    <t>https://disk.yandex.ru/i/1e-FZUC3oHackQ</t>
  </si>
  <si>
    <t>УТ-00001596</t>
  </si>
  <si>
    <t>S202406078</t>
  </si>
  <si>
    <t>Шнек для снегоуборщика STX2-L-EU</t>
  </si>
  <si>
    <t>Шнек для снегоуборщика STX2-L-EU, 33см, пластик, SENIX</t>
  </si>
  <si>
    <t>УТ-00001465</t>
  </si>
  <si>
    <t>STX2-M-EU</t>
  </si>
  <si>
    <t xml:space="preserve">X2 2*20В аккумуляторный снегоуборщик, 46см, 1500Вт
</t>
  </si>
  <si>
    <t>X2 2*18В Аккумуялторный снегоуборщик, серия X2, напряжение 2*18В, 1500Вт, бесщёточный мотор, частота оборотов 1400-1800 об/мин, ширина захвата (ковша) 46 см, высота захвата 20 см, макс.дальность выброса 10 м, производительность 210 кг.снега /мин, В комплекте 2 аккумулятора 5.0Ач, двухпортовая зарядная станция.</t>
  </si>
  <si>
    <t>https://disk.yandex.ru/i/i6YjvZkMMFUGxQ</t>
  </si>
  <si>
    <t>УТ-00001597</t>
  </si>
  <si>
    <t>S202407012</t>
  </si>
  <si>
    <t>Шнек для снегоуборщика STX2-M-EU</t>
  </si>
  <si>
    <t>Шнек для снегоуборщика STX2-M-EU, 46см, металл, SENIX</t>
  </si>
  <si>
    <t>УТ-00001466</t>
  </si>
  <si>
    <t>STX2-M1-EU</t>
  </si>
  <si>
    <t>X2 2*20В аккумуляторный снегоуборщик, 53см, 1800Вт</t>
  </si>
  <si>
    <t>X2 2*18В Аккумуялторный снегоуборщик, серия X2, напряжение 2*18В, 1800Вт, бесщёточный мотор, частота оборотов 2300 об/мин, ширина захвата (ковша) 53 см, высота захвата 20 см, макс.дальность выброса 10 м, производительность 300 кг.снега /мин, В комплекте 2 аккумулятора 5.0Ач, двухпортовая зарядная станция.</t>
  </si>
  <si>
    <t>https://disk.yandex.ru/i/zy3EWf3CUt2UBA</t>
  </si>
  <si>
    <t>УТ-00001598</t>
  </si>
  <si>
    <t>S202407018</t>
  </si>
  <si>
    <t>Шнек для снегоуборщика STX2-M1-EU</t>
  </si>
  <si>
    <t>Шнек для снегоуборщика STX2-M1-EU, 53см, металл, SENIX</t>
  </si>
  <si>
    <t>УТ-00001858</t>
  </si>
  <si>
    <t>STX6-M-EU</t>
  </si>
  <si>
    <t>X6 60В Снегоуборщик аккумуляторный</t>
  </si>
  <si>
    <r>
      <t xml:space="preserve">X6 60В Аккумуялторный снегоуборщик, серия X6, напряжение 60В, 1500Вт, бесщёточный мотор, частота оборотов 2300 об/мин, ширина захвата (ковша) 38 см, высота захвата 16 см, макс.дальность выброса 10 м, производительность 272 кг.снега /мин, </t>
    </r>
    <r>
      <rPr>
        <b/>
        <sz val="10"/>
        <color theme="1"/>
        <rFont val="Calibri"/>
      </rPr>
      <t>В комплекте 1 аккумулятор 4.0Ач, устройство зарядное .</t>
    </r>
  </si>
  <si>
    <t>УТ-00001857</t>
  </si>
  <si>
    <t>STX6-H-EU</t>
  </si>
  <si>
    <r>
      <t xml:space="preserve">X6 60В Аккумуялторный снегоуборщик, серия X6, напряжение 60В, 3500Вт, бесщёточный мотор, частота оборотов 2200 об/мин, ширина захвата (ковша) 53 см, высота захвата 33 см, макс.дальность выброса 13 м, производительность 680 кг.снега /мин, </t>
    </r>
    <r>
      <rPr>
        <b/>
        <sz val="10"/>
        <color theme="1"/>
        <rFont val="Calibri"/>
      </rPr>
      <t>ПОДОГРЕВ РУЧЕК</t>
    </r>
    <r>
      <rPr>
        <sz val="10"/>
        <color theme="1"/>
        <rFont val="Calibri"/>
      </rPr>
      <t xml:space="preserve">. </t>
    </r>
    <r>
      <rPr>
        <b/>
        <sz val="10"/>
        <color theme="1"/>
        <rFont val="Calibri"/>
      </rPr>
      <t xml:space="preserve"> В комплекте 1 аккумулятор 6.0Ач, устройство зарядное двухпортовое.</t>
    </r>
  </si>
  <si>
    <t>НФ-00000026</t>
  </si>
  <si>
    <t>GTX2-L-EU</t>
  </si>
  <si>
    <t>Триммеры</t>
  </si>
  <si>
    <t xml:space="preserve">
Триммер аккумуляторный, серия X2, 20В, 26 см., без АКБ, без ЗУ</t>
  </si>
  <si>
    <r>
      <rPr>
        <sz val="10"/>
        <color theme="1"/>
        <rFont val="Calibri"/>
      </rPr>
      <t xml:space="preserve">Триммер аккумуляторный, серия X2, напряжение 20В, мощность 300Вт, частота оборотов: 8500 об/мин, ширина кошения, 26 см, (леска 1м х 1.6 мм), D-образная рукоятка, разборная штанга, 1.7 кг. </t>
    </r>
    <r>
      <rPr>
        <b/>
        <sz val="10"/>
        <color theme="1"/>
        <rFont val="Calibri"/>
      </rPr>
      <t>Поставляется без аккумуляторов, без зарядного устройства.</t>
    </r>
  </si>
  <si>
    <t>НФ-00000025</t>
  </si>
  <si>
    <t>GTX2-M-EU</t>
  </si>
  <si>
    <r>
      <rPr>
        <sz val="10"/>
        <color theme="1"/>
        <rFont val="Calibri"/>
      </rPr>
      <t>Триммер аккумуляторный,</t>
    </r>
    <r>
      <rPr>
        <b/>
        <sz val="10"/>
        <color theme="1"/>
        <rFont val="Calibri"/>
      </rPr>
      <t xml:space="preserve"> серия X2</t>
    </r>
    <r>
      <rPr>
        <sz val="10"/>
        <color theme="1"/>
        <rFont val="Calibri"/>
      </rPr>
      <t>, 20В, 26 см., без АКБ, без ЗУ</t>
    </r>
  </si>
  <si>
    <r>
      <rPr>
        <sz val="10"/>
        <color theme="1"/>
        <rFont val="Calibri"/>
      </rPr>
      <t xml:space="preserve">Триммер аккумуляторный, серия X2, напряжение 20В, частота оборотов: 8500 об/мин, ширина кошения, 26 см, (леска 1м х 1.6 мм), D-образная рукоятка, телескопическая штанга, поворотная голова, вес 2.3 кг. </t>
    </r>
    <r>
      <rPr>
        <b/>
        <sz val="10"/>
        <color theme="1"/>
        <rFont val="Calibri"/>
      </rPr>
      <t>Поставляется без аккумуляторов, без зарядного устройства.</t>
    </r>
  </si>
  <si>
    <t>УТ-00000585</t>
  </si>
  <si>
    <t>GTX2-M2-EU</t>
  </si>
  <si>
    <r>
      <rPr>
        <b/>
        <sz val="11"/>
        <color theme="1"/>
        <rFont val="Calibri"/>
      </rPr>
      <t>НОВИНКА!</t>
    </r>
    <r>
      <rPr>
        <sz val="10"/>
        <color theme="1"/>
        <rFont val="Calibri"/>
      </rPr>
      <t xml:space="preserve">
Триммер аккумуляторный,</t>
    </r>
    <r>
      <rPr>
        <b/>
        <sz val="10"/>
        <color theme="1"/>
        <rFont val="Calibri"/>
      </rPr>
      <t xml:space="preserve"> серия X2</t>
    </r>
    <r>
      <rPr>
        <sz val="10"/>
        <color theme="1"/>
        <rFont val="Calibri"/>
      </rPr>
      <t>, 20В, 30.5 см., с 1 АКБ, 1 ЗУ</t>
    </r>
  </si>
  <si>
    <r>
      <t xml:space="preserve">Триммер аккумуляторный, серия X2, напряжение 20В, частота оборотов: 7000 об/мин, ширина кошения 30.5 см (леска), 26 см (нож), леска 1м х 1.6 мм), D-образная рукоятка, телескопическая штанга, поворотная голова 5 положений, вес 2.3 кг. </t>
    </r>
    <r>
      <rPr>
        <b/>
        <i/>
        <sz val="10"/>
        <color theme="1"/>
        <rFont val="Calibri"/>
      </rPr>
      <t>В комплекте 1 аккумулятор Li-Ion 2.0Ач, зарядное устройство 2А.</t>
    </r>
  </si>
  <si>
    <t>УТ-00000424</t>
  </si>
  <si>
    <t>BCPE12-M-EU</t>
  </si>
  <si>
    <r>
      <rPr>
        <b/>
        <sz val="10"/>
        <color theme="1"/>
        <rFont val="Calibri"/>
      </rPr>
      <t xml:space="preserve">НОВИНКА!
</t>
    </r>
    <r>
      <rPr>
        <sz val="10"/>
        <color theme="1"/>
        <rFont val="Calibri"/>
      </rPr>
      <t>Триммер сетевой, 1200 Вт, 
34 см (леска), 23 см (нож), D-рукоятка</t>
    </r>
  </si>
  <si>
    <t xml:space="preserve">Триммер сетевой, мощность 1200Вт, частота оборотов: 6500 об/мин, ширина кошения, 34 см, (леска 2м х 2.4 мм), 4-х лопастной нож (23 см.), прямая разъемная штанга, D-образная рукоятка, автоматическая подача лески. </t>
  </si>
  <si>
    <t>УТ-00000425</t>
  </si>
  <si>
    <t>BCUE12-M-EU</t>
  </si>
  <si>
    <r>
      <rPr>
        <b/>
        <sz val="10"/>
        <color theme="1"/>
        <rFont val="Calibri"/>
      </rPr>
      <t>НОВИНКА!</t>
    </r>
    <r>
      <rPr>
        <sz val="10"/>
        <color theme="1"/>
        <rFont val="Calibri"/>
      </rPr>
      <t xml:space="preserve">
Триммер сетевой, 1200 Вт, 
34 см (леска), 23 см (нож), велосипедная рукоятка</t>
    </r>
  </si>
  <si>
    <t xml:space="preserve">Триммер сетевой, мощность 1200Вт, частота оборотов: 6500 об/мин, ширина кошения, 34 см, (леска 2м х 2.4 мм), 4-х лопастной нож (23 см.), прямая разъемная штанга, велосипедная рукоятка, автоматическая подача лески. </t>
  </si>
  <si>
    <t>УТ-00000654</t>
  </si>
  <si>
    <t>GTX6-M-EU</t>
  </si>
  <si>
    <r>
      <rPr>
        <b/>
        <sz val="10"/>
        <rFont val="Calibri"/>
      </rPr>
      <t>НОВИНКА!</t>
    </r>
    <r>
      <rPr>
        <sz val="10"/>
        <rFont val="Calibri"/>
      </rPr>
      <t xml:space="preserve">
Триммер аккумуляторный, 
серия X6, 60В, 40 см., 
бесщ.мотор, 1 аккумулятор 3.0Ач, ЗУ</t>
    </r>
  </si>
  <si>
    <t>Триммер аккумуляторный, напряжение 60В, бесщеточный мотор, мощность 600Вт, частота оборотов: 5000-6000 об/мин, ширина кошения, 40 см, (леска 4м х 2.4 мм), прямая разъемная штанга, D-образная рукоятка, автоматическая подача лески. В комплекте 1 аккумулятор 3.0Ач, зарядное устройство.</t>
  </si>
  <si>
    <t>https://disk.yandex.ru/i/mhUZvZ9Ky3fVhw</t>
  </si>
  <si>
    <t>УТ-00000647</t>
  </si>
  <si>
    <t>GTX6-M-EU-0</t>
  </si>
  <si>
    <t>Аккумуляторный садовый инструмент</t>
  </si>
  <si>
    <r>
      <rPr>
        <b/>
        <sz val="10"/>
        <rFont val="Calibri"/>
      </rPr>
      <t>НОВИНКА!</t>
    </r>
    <r>
      <rPr>
        <sz val="10"/>
        <rFont val="Calibri"/>
      </rPr>
      <t xml:space="preserve">
Триммер аккумуляторный, 
серия X6, 60В, 40 см., 
бесщ.мотор,</t>
    </r>
    <r>
      <rPr>
        <b/>
        <sz val="10"/>
        <rFont val="Calibri"/>
      </rPr>
      <t xml:space="preserve"> без АКБ и ЗУ</t>
    </r>
  </si>
  <si>
    <r>
      <t xml:space="preserve">Триммер аккумуляторный, напряжение 60В, бесщеточный мотор, мощность 600Вт, частота оборотов: 5000-6000 об/мин, ширина кошения, 40 см, (леска 4м х 2.4 мм), прямая разъемная штанга, D-образная рукоятка, автоматическая подача лески. </t>
    </r>
    <r>
      <rPr>
        <b/>
        <sz val="10"/>
        <color theme="1"/>
        <rFont val="Calibri"/>
      </rPr>
      <t>Без АКБ и ЗУ</t>
    </r>
  </si>
  <si>
    <t>УТ-00000658</t>
  </si>
  <si>
    <t>BCUTS-M1-EU</t>
  </si>
  <si>
    <t>НОВИНКА!
Триммер бензиновый, 25,4 см3, 0,85кВт</t>
  </si>
  <si>
    <t>Триммер бензиновый,  25,4 см3, 0,85кВт, частота выходного вала: 7500 об/мин, ширина кошения ножом 255 мм , леской 400 мм,  диаметр лески 2.4 мм, прямая неразъемная штанга, U-образная рукоятка. В комплекте ранцевый ремень,
триммерная катушка с леской, 3х-лопастной металлический нож.</t>
  </si>
  <si>
    <t>https://disk.yandex.ru/i/6FVtj1YXsyWJ0A</t>
  </si>
  <si>
    <t>УТ-00000657</t>
  </si>
  <si>
    <t>BCUTS-M2-EU</t>
  </si>
  <si>
    <t>НОВИНКА!
Триммер бензиновый, 41,5 см3, 1,47 кВт</t>
  </si>
  <si>
    <t>Триммер бензиновый,  41,5 см3, 1,47кВт, частота выходного вала: 7500 об/мин, ширина кошения ножом 255 мм , леской 400 мм,  диаметр лески 2.4 мм, прямая неразъемная штанга, U-образная рукоятка. В комплекте ранцевый ремень,
триммерная катушка с леской, 3х-лопастной металлический нож.</t>
  </si>
  <si>
    <t>https://disk.yandex.ru/i/zNd2NVd76Tkr5g</t>
  </si>
  <si>
    <t>НФ-00000010</t>
  </si>
  <si>
    <t>PAX2125-M2-EU</t>
  </si>
  <si>
    <t>УШМ</t>
  </si>
  <si>
    <t>X2 20В УШМ (болгарка), 125 мм, без АКБ и ЗУ</t>
  </si>
  <si>
    <r>
      <t xml:space="preserve">X2 20В угловая шлифмашина, 125 мм, бесщёточный мотор, 8500 об/мин, шпиндель М14, Li-Ion, 1.7 кг. </t>
    </r>
    <r>
      <rPr>
        <b/>
        <sz val="10"/>
        <color theme="1"/>
        <rFont val="Calibri"/>
      </rPr>
      <t>Поставляется без аккумуляторов и без зарядного устройства.</t>
    </r>
  </si>
  <si>
    <t>НФ-00000009</t>
  </si>
  <si>
    <t>PAX2115-M2-EU</t>
  </si>
  <si>
    <t>X2 20В УШМ (болгарка), 115 мм, без АКБ и ЗУ</t>
  </si>
  <si>
    <r>
      <t xml:space="preserve">X2 20В угловая шлифмашина, 115 мм, бесщёточный мотор, 8500 об/мин, шпиндель М14, Li-Ion, 1.7 кг. </t>
    </r>
    <r>
      <rPr>
        <b/>
        <sz val="10"/>
        <color theme="1"/>
        <rFont val="Calibri"/>
      </rPr>
      <t>Поставляется без аккумуляторов и без зарядного устройства.</t>
    </r>
  </si>
  <si>
    <t>УТ-00001603</t>
  </si>
  <si>
    <t>X2 20В УШМ (болгарка), 125 мм, 1х4Ач, ЗУ, кейс</t>
  </si>
  <si>
    <t xml:space="preserve">X2 20В угловая шлифмашина, 125 мм, бесщёточный мотор, 8500 об/мин, Li-Ion, шпиндель M14, </t>
  </si>
  <si>
    <t>УТ-00000092</t>
  </si>
  <si>
    <t>PAE12-H-EU</t>
  </si>
  <si>
    <r>
      <rPr>
        <sz val="10"/>
        <rFont val="Calibri"/>
      </rPr>
      <t xml:space="preserve">УШМ, 125 мм, 1200 Вт, </t>
    </r>
    <r>
      <rPr>
        <b/>
        <sz val="10"/>
        <rFont val="Calibri"/>
      </rPr>
      <t>бесщеточный мотор.</t>
    </r>
    <r>
      <rPr>
        <sz val="10"/>
        <rFont val="Calibri"/>
      </rPr>
      <t xml:space="preserve">
</t>
    </r>
  </si>
  <si>
    <t xml:space="preserve">Угловая шлифовальная машина, макс. Ø круга 125 мм, мощность 1200 Вт,  10000 об/мин, шпиндель М14, </t>
  </si>
  <si>
    <t>УТ-00000091</t>
  </si>
  <si>
    <t>PAE26-H-EU</t>
  </si>
  <si>
    <r>
      <rPr>
        <sz val="10"/>
        <rFont val="Calibri"/>
      </rPr>
      <t xml:space="preserve">УШМ, 230 мм, 2600 Вт, </t>
    </r>
    <r>
      <rPr>
        <b/>
        <sz val="10"/>
        <rFont val="Calibri"/>
      </rPr>
      <t>бесщеточный мотор.</t>
    </r>
    <r>
      <rPr>
        <sz val="10"/>
        <rFont val="Calibri"/>
      </rPr>
      <t xml:space="preserve">
</t>
    </r>
  </si>
  <si>
    <t>Угловая шлифовальная машина, макс. Ø круга 230 мм, мощность 2600 Вт,  5700 об/мин, шпиндель М14</t>
  </si>
  <si>
    <t>УТ-00001504</t>
  </si>
  <si>
    <t>CSTS-M4-EU</t>
  </si>
  <si>
    <t>Пила  бензиновая цепная</t>
  </si>
  <si>
    <t>Бензиновая цепная пила, 2-х тактн., 49 см³, 18'' (45 см)</t>
  </si>
  <si>
    <r>
      <t>Бензиновая цепная пила, 2-х тактный двигатель, объем двигателя 49 см³,</t>
    </r>
    <r>
      <rPr>
        <b/>
        <sz val="10"/>
        <color theme="1"/>
        <rFont val="Calibri"/>
      </rPr>
      <t>OREGON</t>
    </r>
    <r>
      <rPr>
        <sz val="10"/>
        <color theme="1"/>
        <rFont val="Calibri"/>
      </rPr>
      <t xml:space="preserve"> шина 18'' (45 см), шаг 0,325", ширина паза 1,5 мм, количество звеньев 72, мощность 2000 Вт, макс. частота вращения 11500±300 об/мин., легкий запуск, карбюратор </t>
    </r>
    <r>
      <rPr>
        <b/>
        <sz val="10"/>
        <color theme="1"/>
        <rFont val="Calibri"/>
      </rPr>
      <t>Walbro</t>
    </r>
    <r>
      <rPr>
        <sz val="10"/>
        <color theme="1"/>
        <rFont val="Calibri"/>
      </rPr>
      <t xml:space="preserve">, вес 4.9 кг
</t>
    </r>
    <r>
      <rPr>
        <b/>
        <sz val="10"/>
        <color theme="1"/>
        <rFont val="Calibri"/>
      </rPr>
      <t xml:space="preserve">
Цепь OREGON 21LPX072X 18'' (45 см), 72 зв., шаг 0.325'', паз 1.5 мм</t>
    </r>
  </si>
  <si>
    <t>https://disk.yandex.ru/i/oKmadtSABbDd4A</t>
  </si>
  <si>
    <t>УТ-00001505</t>
  </si>
  <si>
    <t>CSTS-M5-EU</t>
  </si>
  <si>
    <t xml:space="preserve">Бензиновая цепная пила, 2-х тактн., 54.5 см³, 20'' (50 см)
</t>
  </si>
  <si>
    <r>
      <t>Бензиновая цепная пила, 2-х тактный двигатель, объем двигателя 54,5 см³,</t>
    </r>
    <r>
      <rPr>
        <b/>
        <sz val="10"/>
        <color theme="1"/>
        <rFont val="Calibri"/>
      </rPr>
      <t>OREGON</t>
    </r>
    <r>
      <rPr>
        <sz val="10"/>
        <color theme="1"/>
        <rFont val="Calibri"/>
      </rPr>
      <t xml:space="preserve"> шина 20'' (50 см), шаг 0,325", ширина паза 1,5 мм, количество звеньев 78, мощность 2300 Вт, макс. частота вращения 11500±300 об/мин., легкий запуск, карбюратор </t>
    </r>
    <r>
      <rPr>
        <b/>
        <sz val="10"/>
        <color theme="1"/>
        <rFont val="Calibri"/>
      </rPr>
      <t>Walbro</t>
    </r>
    <r>
      <rPr>
        <sz val="10"/>
        <color theme="1"/>
        <rFont val="Calibri"/>
      </rPr>
      <t xml:space="preserve">, вес 5.3 кг
</t>
    </r>
    <r>
      <rPr>
        <b/>
        <sz val="10"/>
        <color theme="1"/>
        <rFont val="Calibri"/>
      </rPr>
      <t xml:space="preserve">
Цепь OREGON  21LPX078X, 20'' (50 см), 78 зв., шаг 0.325'', паз 1.5 мм</t>
    </r>
  </si>
  <si>
    <t>https://disk.yandex.ru/i/wXIjuU93rm_oHw</t>
  </si>
  <si>
    <t>УТ-00001878</t>
  </si>
  <si>
    <t>CSE20-M4-EU</t>
  </si>
  <si>
    <t>Цепные пилы</t>
  </si>
  <si>
    <t>Электрическая цепная
поперечное исполнение пила 2000Вт, 35 (14'')</t>
  </si>
  <si>
    <r>
      <t xml:space="preserve">Пила цепная электрическая, 2000Вт, шина 35 см (14''), 8000 об/мин, скорость цепи 15,2 м/с, бесключевая смена и натяжение цепи, продольное расположение мотора, емкость масл.бака 140 мл. вес 5,2 кг.
</t>
    </r>
    <r>
      <rPr>
        <b/>
        <sz val="10"/>
        <color theme="1"/>
        <rFont val="Calibri"/>
      </rPr>
      <t xml:space="preserve">
Шина 144MLEA041 , 35 см, паз 1,1 мм, 52 звеньев.</t>
    </r>
  </si>
  <si>
    <t>УТ-00001879</t>
  </si>
  <si>
    <t>CSE22-M4-EU</t>
  </si>
  <si>
    <t>Электрическая цепная
поперечное исполнение пила 2200Вт, 40 (16'')</t>
  </si>
  <si>
    <r>
      <t xml:space="preserve">Пила цепная электрическая, 2200Вт, шина 40 см (16''), 8000 об/мин, скорость цепи 15,2 м/с, бесключевая смена и натяжение цепи, продольное расположение мотора, емкость масл.бака 140 мл. вес 5,4 кг.
</t>
    </r>
    <r>
      <rPr>
        <b/>
        <sz val="10"/>
        <color theme="1"/>
        <rFont val="Calibri"/>
      </rPr>
      <t>Шина 164MLEA041 , 40 см, паз 1,1 мм, 56 звеньев.</t>
    </r>
  </si>
  <si>
    <t>УТ-00001880</t>
  </si>
  <si>
    <t>CSE24-M2-EU</t>
  </si>
  <si>
    <t>Электрическая цепная
поперечное исполнение пила 2400Вт, 45 (18'')</t>
  </si>
  <si>
    <r>
      <t xml:space="preserve">Пила цепная электрическая, 2400Вт, шина 45 см (18''), 8000 об/мин, скорость цепи 15,2 м/с, бесключевая смена и натяжение цепи, продольное расположение мотора, емкость масл.бака 140 мл. вес 5,6 кг.
</t>
    </r>
    <r>
      <rPr>
        <b/>
        <sz val="10"/>
        <color theme="1"/>
        <rFont val="Calibri"/>
      </rPr>
      <t xml:space="preserve">
Шина 184MLEA041 , 45 см, паз 1,1 мм, 62 звеньев.</t>
    </r>
  </si>
  <si>
    <t>УТ-00000033</t>
  </si>
  <si>
    <t>CSE22-M3-EU</t>
  </si>
  <si>
    <t>Электрическая цепная
продольное исполнение пила 2200Вт, 40,5 (16'')</t>
  </si>
  <si>
    <r>
      <t xml:space="preserve">Пила цепная электрическая, 2200Вт, шина 40 см (16''), 8500 об/мин, скорость цепи 16 м/с, бесключевая смена и натяжение цепи, продольное расположение мотора, емкость масл.бака 140 мл.
Шина 160SDEA041, 40 см, паз 1,3 мм, 57 звеньев.
</t>
    </r>
    <r>
      <rPr>
        <b/>
        <sz val="10"/>
        <color theme="1"/>
        <rFont val="Calibri"/>
      </rPr>
      <t>Подходит  шина SENIX AEGB-0001 , цепь  SENIX
 AECS-0101 , 56 зв ; AECS-0104 , 57 зв</t>
    </r>
  </si>
  <si>
    <t>https://disk.yandex.ru/i/b5IidUJuCKbSKg</t>
  </si>
  <si>
    <t>УТ-00000034</t>
  </si>
  <si>
    <t>CSE24-M1-EU</t>
  </si>
  <si>
    <t>Электрическая цепная
продольное исполнение пила 2400Вт, 47,5 (18'')</t>
  </si>
  <si>
    <r>
      <t xml:space="preserve">Пила цепная электрическая, 2400Вт, шина 45 см (18''), 8500 об/мин, скорость цепи 16 м/с, бесключевая смена и натяжение цепи, продольное расположение мотора, емкость масл.бака 140 мл.
Шина 180SDEA041 , 45 см, паз 1,3 мм, 62 звеньев.
</t>
    </r>
    <r>
      <rPr>
        <b/>
        <sz val="10"/>
        <color theme="1"/>
        <rFont val="Calibri"/>
      </rPr>
      <t>Подходит  шина SENIX AEGB-0004 , цепь  SENIX
 AECS-0105</t>
    </r>
  </si>
  <si>
    <t>https://disk.yandex.ru/i/ZlbrYUXzD2HtMA</t>
  </si>
  <si>
    <t>УТ-00000662</t>
  </si>
  <si>
    <t>CSX2-M3-EU</t>
  </si>
  <si>
    <t>X2 18В Пила цепная аккумуляторная, 12 см (5'')</t>
  </si>
  <si>
    <r>
      <t xml:space="preserve">X2 18В Пила цепная аккумуляторная, напряжение 18В, шина 12 см (5''), скорость цепи: 11 м/с, бесключевая смена и натяжение цепи. </t>
    </r>
    <r>
      <rPr>
        <b/>
        <sz val="10"/>
        <color theme="1"/>
        <rFont val="Calibri"/>
      </rPr>
      <t xml:space="preserve"> В комплекте 1 аккумулятор 4.0Ач, зарядное устройство 2А
</t>
    </r>
    <r>
      <rPr>
        <sz val="10"/>
        <color theme="1"/>
        <rFont val="Calibri"/>
      </rPr>
      <t>Шина 5" (12см),шаг 0,043", паз 1,1 мм, 29 звеньев</t>
    </r>
    <r>
      <rPr>
        <b/>
        <sz val="10"/>
        <color theme="1"/>
        <rFont val="Calibri"/>
      </rPr>
      <t xml:space="preserve">
Подходит  шина SENIX AEGB-0006 , цепь  SENIX
 AECS-0107</t>
    </r>
  </si>
  <si>
    <t>https://disk.yandex.ru/i/qEEZ9D028ASZXw</t>
  </si>
  <si>
    <t>НФ-00000033</t>
  </si>
  <si>
    <t>CSX2-M-EU</t>
  </si>
  <si>
    <t xml:space="preserve">
X2 18В Пила цепная аккумуляторная, серия X2, 20В, 30 см (12'')</t>
  </si>
  <si>
    <r>
      <t xml:space="preserve">Пила цепная аккумуляторная, серия X2, напряжение 20В, шина 30 см (12''), частота работы на х.х.: 4000 об/мин, скорость цепи: 8 м/с, бесключевая смена и натяжение цепи, вес 3.2 кг </t>
    </r>
    <r>
      <rPr>
        <b/>
        <sz val="10"/>
        <color theme="1"/>
        <rFont val="Calibri"/>
      </rPr>
      <t xml:space="preserve">  В комплекте 1 аккумулятор 4.0Ач, зарядное устройство 2А
124MLEA041 Шина 12" (30см), шаг 3/8", паз 1,1 мм, 46 звеньев</t>
    </r>
  </si>
  <si>
    <t>https://disk.yandex.ru/i/hqxgSKYIPhddRw</t>
  </si>
  <si>
    <t>УТ-00001859</t>
  </si>
  <si>
    <t>CSX2-M1-EU-0</t>
  </si>
  <si>
    <r>
      <t xml:space="preserve">Пила цепная аккумуляторная, </t>
    </r>
    <r>
      <rPr>
        <b/>
        <sz val="10"/>
        <color theme="1"/>
        <rFont val="Calibri"/>
      </rPr>
      <t>серия X2</t>
    </r>
    <r>
      <rPr>
        <sz val="10"/>
        <color theme="1"/>
        <rFont val="Calibri"/>
      </rPr>
      <t>, 20В, 25,5 см (10'')</t>
    </r>
  </si>
  <si>
    <r>
      <t xml:space="preserve">Пила цепная аккумуляторная, серия X2, напряжение 20В, шина 25 см (10''), частота работы на х.х.: 6000 об/мин, скорость цепи: 11 м/с, бесключевая смена и натяжение цепи, вес 2.5 кг </t>
    </r>
    <r>
      <rPr>
        <b/>
        <sz val="10"/>
        <color theme="1"/>
        <rFont val="Calibri"/>
      </rPr>
      <t>Поставляется без аккумуляторов и без зарядного устройства.
104MLEA041 Шина 10" (25см), шаг 3/8", паз 1,1 мм, 40 звеньев</t>
    </r>
  </si>
  <si>
    <t>https://disk.yandex.ru/i/od3jv1D6DYv2qQ</t>
  </si>
  <si>
    <t>УТ-00001501</t>
  </si>
  <si>
    <t>CSX2-M1-EU</t>
  </si>
  <si>
    <r>
      <t xml:space="preserve">Пила цепная аккумуляторная, серия X2, напряжение 20В, шина 25 см (10''), частота работы на х.х.: 6000 об/мин, скорость цепи: 11 м/с, бесключевая смена и натяжение цепи, вес 2.5 кг </t>
    </r>
    <r>
      <rPr>
        <b/>
        <sz val="10"/>
        <color theme="1"/>
        <rFont val="Calibri"/>
      </rPr>
      <t>В комплекте 1 аккумулятор 4.0Ач, зарядное устройство 2А.
104MLEA041 Шина 10" (25см), шаг 3/8", паз 1,1 мм, 40 звеньев</t>
    </r>
  </si>
  <si>
    <t>УТ-00000449</t>
  </si>
  <si>
    <t>CSX2-M2-EU</t>
  </si>
  <si>
    <t>Пила цепная аккумуляторная серия 2Х2, 40V, 40 см , бесщёточный мотор</t>
  </si>
  <si>
    <r>
      <t xml:space="preserve">Пила цепная серия 2Х2 40V , бесщёточный мотор, скорость цепи 21 м/с , шина 16"(см) Пила цепная аккумуляторная, напряжение 36В, питание от 2-х батарей 20В (макс), бесщёточный мотор, шина 40 (16'') см. Частота работы на х.х.:10000 об/мин, скорость цепи: 21 м/с, бесключевая смена и натяжение цепи, 3.2 кг. Производительность: брус (сосна) 100х100 мм - 115 резов (батарея 5Ач) . </t>
    </r>
    <r>
      <rPr>
        <b/>
        <sz val="10"/>
        <rFont val="Calibri"/>
      </rPr>
      <t>В комплекте 2 аккумулятора 4.0Ач, двойное зарядное устройство 6А
Шина 164MLEA041  40 см, паз 1,1 мм, 56 звеньев.</t>
    </r>
  </si>
  <si>
    <t>https://disk.yandex.ru/i/KdYghkUExqHPiQ</t>
  </si>
  <si>
    <t>УТ-00001506</t>
  </si>
  <si>
    <t>CSX2-M2-EU-0</t>
  </si>
  <si>
    <r>
      <t xml:space="preserve">Пила цепная серия 2Х2 40V , бесщёточный мотор, скорость цепи 21 м/с , шина 16"(см) Пила цепная аккумуляторная, напряжение 36В, питание от 2-х батарей 20В (макс), бесщёточный мотор, шина 40 (16'') см. Частота работы на х.х.:10000 об/мин, скорость цепи: 21 м/с, бесключевая смена и натяжение цепи, 3.2 кг. Производительность: брус (сосна) 100х100 мм - 115 резов (батарея 5Ач) . </t>
    </r>
    <r>
      <rPr>
        <b/>
        <sz val="10"/>
        <rFont val="Calibri"/>
      </rPr>
      <t>Поставляется без аккумуляторов и без зарядного устройства.
Шина 164MLEA041  40 см, паз 1,1 мм, 56 звеньев.</t>
    </r>
  </si>
  <si>
    <t>УТ-00000652</t>
  </si>
  <si>
    <t>CSX6-M1-EU</t>
  </si>
  <si>
    <r>
      <rPr>
        <b/>
        <sz val="10"/>
        <rFont val="Calibri"/>
      </rPr>
      <t>НОВИНКА!</t>
    </r>
    <r>
      <rPr>
        <sz val="10"/>
        <rFont val="Calibri"/>
      </rPr>
      <t xml:space="preserve">
X6 60В Пила цепная,  бесщ.мотор, 40 см (16''), Oregon. В комплекте: 1 батарея 4.0Ач, ЗУ</t>
    </r>
  </si>
  <si>
    <r>
      <t>Пила цепная аккумуляторная, напряжение 60В, мощность 1800Вт,  бесщёточный мотор, шина Oregon 45 (18'') см, цепь Oregon. Частота работы на х.х.:11000-14000 об/мин, скорость цепи: 20-26 м/с, бесключевая смена и натяжение цепи.</t>
    </r>
    <r>
      <rPr>
        <b/>
        <sz val="10"/>
        <color theme="1"/>
        <rFont val="Calibri"/>
      </rPr>
      <t xml:space="preserve"> В комплекте 1 аккумулятор 4.0Ач, зарядное устройство 3А
Шина 184BXNA041  45 см, паз 1,1 мм, 70 звеньев.</t>
    </r>
  </si>
  <si>
    <t>https://disk.yandex.ru/i/Rrb-v2ykVO5tFw</t>
  </si>
  <si>
    <t>УТ-00000427</t>
  </si>
  <si>
    <t>CSPX6-M-EU</t>
  </si>
  <si>
    <r>
      <rPr>
        <b/>
        <sz val="10"/>
        <rFont val="Calibri"/>
      </rPr>
      <t>НОВИНКА!</t>
    </r>
    <r>
      <rPr>
        <sz val="10"/>
        <rFont val="Calibri"/>
      </rPr>
      <t xml:space="preserve">
X6 60В Высоторез/сучкорез,  бесщ.мотор, 30 см, Oregon. В комплекте: 1 батарея 3.0Ач, ЗУ</t>
    </r>
  </si>
  <si>
    <r>
      <t>Аккумуляторный высоторез/сучкорез, напряжение 60В, мощность 1000Вт,  бесщёточный мотор, шина Oregon 30 (16'') см, цепь Oregon. Частота работы на х.х.:8500-11000 об/мин, скорость цепи: 16-20 м/с, масляный бак 140мл., бесключевая смена и натяжение цепи.</t>
    </r>
    <r>
      <rPr>
        <b/>
        <sz val="10"/>
        <rFont val="Calibri"/>
      </rPr>
      <t xml:space="preserve"> В комплекте 1 аккумулятор 3.0Ач, зарядное устройство 3А</t>
    </r>
  </si>
  <si>
    <t>Фото</t>
  </si>
  <si>
    <t>РРЦ ЦЕНА</t>
  </si>
  <si>
    <t>S202403004</t>
  </si>
  <si>
    <t>Оснастка</t>
  </si>
  <si>
    <t>Оснастка для садовой техники</t>
  </si>
  <si>
    <t>Нож для газонокосилки, 32 см, LPPX2-L-EU SENIX</t>
  </si>
  <si>
    <t>Предназначен для кошения травы, обеспечивает ровный срез. Изготовлен из высококачественной стали с антикоррозионным покрытием и рассчитан на длительный срок службы.</t>
  </si>
  <si>
    <t>S202403003</t>
  </si>
  <si>
    <t>Нож для газонокосилки, 38 см, LPPX2-M1-EU SENIX</t>
  </si>
  <si>
    <t>S202403002</t>
  </si>
  <si>
    <t>Нож для газонокосилки, 43 см, LPSX2-M-EU SENIX</t>
  </si>
  <si>
    <t>S202402053</t>
  </si>
  <si>
    <t>Нож для газонокосилки, 53 см, LPSX6-H-EU SENIX</t>
  </si>
  <si>
    <t>AECS-0001</t>
  </si>
  <si>
    <t>Оснастка для электроинструмента</t>
  </si>
  <si>
    <t>Диск пильный по дереву 140мм х 20 мм, 24Т, SENIX</t>
  </si>
  <si>
    <r>
      <rPr>
        <b/>
        <sz val="10"/>
        <color theme="1"/>
        <rFont val="Calibri"/>
      </rPr>
      <t xml:space="preserve">Для  быстрого реза  </t>
    </r>
    <r>
      <rPr>
        <sz val="10"/>
        <color theme="1"/>
        <rFont val="Calibri"/>
      </rPr>
      <t xml:space="preserve">
РЕКОМЕНДОВАНО ДЛЯ: 
ТВЕРДАЯ И МЯГКАЯ ДРЕВЕСИНА, ДЕРЕВО С ГВОЗДЯМИ, OSB И ЛАМИНАТ</t>
    </r>
  </si>
  <si>
    <t>AECS-0002</t>
  </si>
  <si>
    <t>Диск пильный по дереву 140мм х 20 мм, 40Т, SENIX</t>
  </si>
  <si>
    <r>
      <rPr>
        <b/>
        <sz val="10"/>
        <color theme="1"/>
        <rFont val="Calibri"/>
      </rPr>
      <t xml:space="preserve">Для  точных и чистых пропилов </t>
    </r>
    <r>
      <rPr>
        <sz val="10"/>
        <color theme="1"/>
        <rFont val="Calibri"/>
      </rPr>
      <t xml:space="preserve">
РЕКОМЕНДОВАНО ДЛЯ:
ТВЕРДАЯ И МЯГКАЯ ДРЕВЕСИНА, ДЕРЕВО С ГВОЗДЯМИ, OSB И ЛАМИНАТ</t>
    </r>
  </si>
  <si>
    <t>AECS-0003</t>
  </si>
  <si>
    <t>Диск пильный по дереву 165мм х 20 мм, 24Т, SENIX</t>
  </si>
  <si>
    <r>
      <rPr>
        <b/>
        <sz val="10"/>
        <color theme="1"/>
        <rFont val="Calibri"/>
      </rPr>
      <t xml:space="preserve">Для  быстрого реза </t>
    </r>
    <r>
      <rPr>
        <sz val="10"/>
        <color theme="1"/>
        <rFont val="Calibri"/>
      </rPr>
      <t xml:space="preserve"> 
РЕКОМЕНДОВАНО ДЛЯ: 
ТВЕРДАЯ И МЯГКАЯ ДРЕВЕСИНА, ДЕРЕВО С ГВОЗДЯМИ, OSB И ЛАМИНАТ</t>
    </r>
  </si>
  <si>
    <t>AECS-0004</t>
  </si>
  <si>
    <t>Диск пильный по дереву 165мм х 20 мм, 40Т, SENIX</t>
  </si>
  <si>
    <t>AECS-0005</t>
  </si>
  <si>
    <t>Диск пильный по дереву 190мм х 30 мм, 24Т, SENIX</t>
  </si>
  <si>
    <t>AECS-0006</t>
  </si>
  <si>
    <t>Диск пильный по дереву 190мм х 30 мм, 36Т, SENIX</t>
  </si>
  <si>
    <t>AECS-0007</t>
  </si>
  <si>
    <t>Диск пильный по дереву 190мм х 30 мм, 60Т, SENIX</t>
  </si>
  <si>
    <r>
      <rPr>
        <b/>
        <sz val="10"/>
        <color theme="1"/>
        <rFont val="Calibri"/>
      </rPr>
      <t>Для чистого пила</t>
    </r>
    <r>
      <rPr>
        <sz val="10"/>
        <color theme="1"/>
        <rFont val="Calibri"/>
      </rPr>
      <t xml:space="preserve">
РЕКОМЕНДОВАНО ДЛЯ:
ТВЕРДАЯ И МЯГКАЯ ДРЕВЕСИНА, ДЕРЕВО С ГВОЗДЯМИ,
, OSB И ЛАМИНАТ</t>
    </r>
  </si>
  <si>
    <t>AECS-0008</t>
  </si>
  <si>
    <t>Диск пильный по дереву 210мм х 30 мм, 24Т, SENIX</t>
  </si>
  <si>
    <t>AECS-0009</t>
  </si>
  <si>
    <t>Диск пильный по дереву 210мм х 30 мм, 36Т, SENIX</t>
  </si>
  <si>
    <t>AECS-0010</t>
  </si>
  <si>
    <t>Диск пильный по дереву 210мм х 30 мм, 60Т, SENIX</t>
  </si>
  <si>
    <t>AECS-0011</t>
  </si>
  <si>
    <t>Диск пильный по дереву 235мм х 30 мм, 24Т, SENIX</t>
  </si>
  <si>
    <t>AECS-0012</t>
  </si>
  <si>
    <t>Диск пильный по дереву 235мм х 30 мм, 48Т, SENIX</t>
  </si>
  <si>
    <r>
      <rPr>
        <b/>
        <sz val="10"/>
        <color theme="1"/>
        <rFont val="Calibri"/>
      </rPr>
      <t>Для  точных и чистых пропилов</t>
    </r>
    <r>
      <rPr>
        <sz val="10"/>
        <color theme="1"/>
        <rFont val="Calibri"/>
      </rPr>
      <t xml:space="preserve"> 
РЕКОМЕНДОВАНО ДЛЯ:
ТВЕРДАЯ И МЯГКАЯ ДРЕВЕСИНА, ДЕРЕВО С ГВОЗДЯМИ, OSB И ЛАМИНАТ</t>
    </r>
  </si>
  <si>
    <t>AECS-0013</t>
  </si>
  <si>
    <t>Диск пильный по дереву 235мм х 30 мм, 60Т, SENIX</t>
  </si>
  <si>
    <t>AECW-0001-10</t>
  </si>
  <si>
    <t>AECW-0001-10 Диск отрезной по металлу, упак 10 шт.,125×1.0×22.23 mm, SENIX</t>
  </si>
  <si>
    <t>Предназначен для резки листового материала, труб, профилей и прутков.Связка: A60T-BF оксид алюминия (электрокорунд) для металлообработки</t>
  </si>
  <si>
    <t>AECW-0002-10</t>
  </si>
  <si>
    <t>AECW-0002-10 Диск отрезной по металлу, упак 10 шт.,125×1.2×22.23 mm, SENIX</t>
  </si>
  <si>
    <t>AECW-0003-10</t>
  </si>
  <si>
    <t>AECW-0003-10 Диск отрезной по металлу, упак 10 шт.,125×1.5×22.23 mm, SENIX</t>
  </si>
  <si>
    <t>AECW-0004-10</t>
  </si>
  <si>
    <t>AECW-0004-10 Диск отрезной по металлу и нержавеющей стали, упак 10 шт., 125×1.0×22.23 mm, SENIX</t>
  </si>
  <si>
    <t>Предназначен для резки нержавеющей стали,  листового материала, труб, профилей и прутков .Связка  T41 WA60T-BF оксид алюминия (электрокорунд) для металлообработки</t>
  </si>
  <si>
    <t>AECW-0005-10</t>
  </si>
  <si>
    <t>AECW-0005-10 Диск отрезной по металлу и нержавеющей стали, упак 10 шт., 125×1.2×22.23 mm, SENIX</t>
  </si>
  <si>
    <t>AECW-0006-10</t>
  </si>
  <si>
    <t>AECW-0006-10 Диск отрезной по металлу и нержавеющей стали, упак 10 шт., 125×1.5×22.23 mm, SENIX</t>
  </si>
  <si>
    <t>AECW-0007-5</t>
  </si>
  <si>
    <t>AECW-0007-5 Диск отрезной по металлу, упак 5 шт., 230×1.9×22.23 mm, SENIX</t>
  </si>
  <si>
    <t>Предназначен для резки листового материала, труб, профилей и прутков.Связка: T41 AS46T-BF  оксид алюминия (электрокорунд) для металлообработки</t>
  </si>
  <si>
    <t>AECW-0008-5</t>
  </si>
  <si>
    <t>AECW-0008-5 Диск отрезной по металлу, упак 5 шт., 230×2.5×22.23 mm, SENIX</t>
  </si>
  <si>
    <t>AECW-0009-5</t>
  </si>
  <si>
    <t>AECW-0009-5 Диск отрезной по металлу и нержавеющей стали, упак 5 шт., 230×1.9×22.23 mm, SENIX</t>
  </si>
  <si>
    <t>Предназначен для резки нержавеющей стали,  листового материала, труб, профилей и прутков .Связка  T41 A46V-BF оксид алюминия (электрокорунд) для металлообработки</t>
  </si>
  <si>
    <t>AECW-0010-5</t>
  </si>
  <si>
    <t>AECW-0010-5 Диск отрезной по металлу и нержавеющей стали, упак 5 шт., 230×2.5×22.23 mm, SENIX</t>
  </si>
  <si>
    <t>AECS-0101</t>
  </si>
  <si>
    <t>Оснастка для цепных пил</t>
  </si>
  <si>
    <t>AECS-0101 Цепь пильная,16" (40см), шаг 3/8", паз 1,3 мм, 56 звеньев, SENIX</t>
  </si>
  <si>
    <r>
      <rPr>
        <b/>
        <sz val="10"/>
        <color theme="1"/>
        <rFont val="Calibri"/>
      </rPr>
      <t xml:space="preserve">91P056E артикул для подбора цепи к пилам других произодителей подходит на следующие модели пил: 
HUSQVARNA 256,140, 240, 240Е/PARTNER P351XT-16, MAKITA DCS4610-40, GREENWORKS GCS1840 (20027)
16" (40см), шаг 3/8", паз 1,3 мм, 56 звеньев, SENIX </t>
    </r>
    <r>
      <rPr>
        <sz val="10"/>
        <color theme="1"/>
        <rFont val="Calibri"/>
      </rPr>
      <t>предназначена к использованию с цепными электропилами, бензопилами. Подходит для валки деревьев, распиловки дров, ухода за деревьями и кустарниками в саду. Цепь выполнена из современных высококачественных материалов, что способствует улучшению линии реза и скорости пиления. Для нормальной эксплуатации и увеличения срока службы цепи необходима постоянная смазка.
Аналог цепи Stihl 36160000056, Husqvarna 5776151-27</t>
    </r>
  </si>
  <si>
    <t>AECS-0102</t>
  </si>
  <si>
    <t>AECS-0102 Цепь пильная,14" (35см), шаг 3/8", паз 1,3 мм, 50 звеньев, SENIX</t>
  </si>
  <si>
    <r>
      <rPr>
        <b/>
        <sz val="10"/>
        <color theme="1"/>
        <rFont val="Calibri"/>
      </rPr>
      <t xml:space="preserve">91P050E артикул для подбора цепи к пилам других произодителей  подходит на следующие модели пил: STIHL MS 170, MS 171, MS 180 C, MS 180 C-B, MS 180 C-BE, MS 180 G, MS 181, MS 181 C, MS 181 C-BE, MS 250, MS 250 C, MS 250 C-BE, MS 251, MS 251 C, MS 251 C-BE
14" (35см), шаг 3/8", паз 1,3 мм, 50 звеньев, SENIX </t>
    </r>
    <r>
      <rPr>
        <sz val="10"/>
        <color theme="1"/>
        <rFont val="Calibri"/>
      </rPr>
      <t xml:space="preserve">предназначена к использованию с цепными электропилами, бензопилами. Подходит для валки деревьев, распиловки дров, ухода за деревьями и кустарниками в саду. Цепь выполнена из современных высококачественных материалов, что способствует улучшению линии реза и скорости пиления. Для нормальной эксплуатации и увеличения срока службы цепи необходима постоянная смазка.
Аналог цепи STIHL 36360000050  , 36160000050 </t>
    </r>
  </si>
  <si>
    <t>AECS-0103</t>
  </si>
  <si>
    <t>AECS-0103 Цепь пильная,14" (35см), шаг 3/8", паз 1,3 мм, 52 звеньев, SENIX</t>
  </si>
  <si>
    <r>
      <rPr>
        <b/>
        <sz val="10"/>
        <color theme="1"/>
        <rFont val="Calibri"/>
      </rPr>
      <t>91P052E  артикул для подбора цепи к пилам других произодителей подходит для следующих моделей пил: 
HUSQVARNA 135, 120 MARK II, 120I, 135, 136, 137, 140, 1400, 140S, 141, 142, 1600, 23, 235, 235E, 240, 240E, 243, 249, 316 ELECTRIC, 33, 334T, 335, 335XPT, 336, 338XPT, 339XP, 34, 35, 36, 37, 38, 41, 436 LI, 536 LIXP, Electric 16, T435, T536 LIXP, T540, T540XP
14" (35см), шаг 3/8", паз 1,3 мм, 52 звеньев, SENIX</t>
    </r>
    <r>
      <rPr>
        <sz val="10"/>
        <color theme="1"/>
        <rFont val="Calibri"/>
      </rPr>
      <t xml:space="preserve"> предназначена к использованию с цепными электропилами, бензопилами. Подходит для валки деревьев, распиловки дров, ухода за деревьями и кустарниками в саду. Цепь выполнена из современных высококачественных материалов, что способствует улучшению линии реза и скорости пиления. Для нормальной эксплуатации и увеличения срока службы цепи необходима постоянная смазка.
Аналог цепи HUSQVARNA 501 84 70-52, 501 95 95-52, H35-52</t>
    </r>
  </si>
  <si>
    <t>AECS-0104</t>
  </si>
  <si>
    <t>AECS-0104 Цепь пильная,16" (40см), шаг 3/8", паз 1,3 мм, 57 звеньев, SENIX</t>
  </si>
  <si>
    <r>
      <rPr>
        <b/>
        <sz val="10"/>
        <color theme="1"/>
        <rFont val="Calibri"/>
      </rPr>
      <t xml:space="preserve">91P057E   артикул для подбора цепи к пилам других произодителей подходит для следующих моделей пил: 
ECHO CS-302, CS-360, EFCO MT 3500, MT 3600, MT 3700, MT 3750, MT 4000, MT 4100 SP, 
16" (40см), шаг 3/8", паз 1,3 мм, 57 звеньев, SENIX </t>
    </r>
    <r>
      <rPr>
        <sz val="10"/>
        <color theme="1"/>
        <rFont val="Calibri"/>
      </rPr>
      <t>предназначена к использованию с цепными электропилами, бензопилами. Подходит для валки деревьев, распиловки дров, ухода за деревьями и кустарниками в саду. Цепь выполнена из современных высококачественных материалов, что способствует улучшению линии реза и скорости пиления. Для нормальной эксплуатации и увеличения срока службы цепи необходима постоянная смазка.
Аналог цепи STIHL 3613 005 0057, 63PM57E</t>
    </r>
  </si>
  <si>
    <t>AECS-0105</t>
  </si>
  <si>
    <t>AECS-0105 Цепь пильная,18" (45см), шаг 3/8", паз 1,3 мм, 62 звеньев, SENIX</t>
  </si>
  <si>
    <r>
      <rPr>
        <b/>
        <sz val="10"/>
        <color theme="1"/>
        <rFont val="Calibri"/>
      </rPr>
      <t xml:space="preserve">91P062E  артикул для подбора цепи к пилам других произодителей  подходит на следующие модели пил
HUSQVARNA 120 MARK II, 136, 137, 140, 140S, 141, 142, 23, 235, 235E, 240, 240E, 243, 249, 33, 36, 38, 41, Electric 16, T540XP   MAKITA 5012B, 5014NB, 5016NB, DCS330S, DCS330TH, DCS34, DCS340, DCS341, DCS3416, DCS390, DCS390S, DCS400, DCS401, EA3201S35B, EA3201S40B, EA3500S, EA3500SRDB, EA3501S, EA3501S40B, EA4300F40B, GCU06Z, UC3030A, UC3050A, UC3051A, UC3500, UC3530A, UC3550A, UC3551A, UC4000, UC4030A, UC4050A, UC4051A, UC4550A, UC4551A
18" (45см), шаг 3/8", паз 1,3 мм, 62 звеньев, SENIX </t>
    </r>
    <r>
      <rPr>
        <sz val="10"/>
        <color theme="1"/>
        <rFont val="Calibri"/>
      </rPr>
      <t>предназначена к использованию с цепными электропилами, бензопилами. Подходит для валки деревьев, распиловки дров, ухода за деревьями и кустарниками в саду. Цепь выполнена из современных высококачественных материалов, что способствует улучшению линии реза и скорости пиления. Для нормальной эксплуатации и увеличения срока службы цепи необходима постоянная смазка.
Аналог цепи STIHL 3613 005 0062, 63PM62E , Husqvarna 5776151-27</t>
    </r>
  </si>
  <si>
    <t>AECS-0106</t>
  </si>
  <si>
    <t>AECS-0106 Цепь пильная,18" (45см), шаг 0,325", паз 1,5 мм, 72 звеньев, SENIX</t>
  </si>
  <si>
    <r>
      <rPr>
        <b/>
        <sz val="10"/>
        <color theme="1"/>
        <rFont val="Calibri"/>
      </rPr>
      <t xml:space="preserve">21LPX072E артикул для подбора цепи к пилам других произодителей  подходит на следующие модели пил
HUSQVARNA 133, 140, 1400, 140S, 154, 1600, 234, 238, 240, 242, 242XP, 246, 254, 254XP, 257, 261, 262, 262XP, 33, 336, 338XPT, 339XP, 340, 340E, 340SE, 340SG, 345, 346, 346XP, 346XP E-TECH, 346XPG, 350, 351, 353, 353E-TECH, 353G E-TECH, 355, 357, 357XP, 357XPG, 359, 359E-TECH, 360, 362, 362 XP, 38, 40, 42, 435, 435E, 44, 440, 440E, 444, 445, 445E, 45, 450, 450 50th Anniversary, 450E, 455, 455 RANCHER, 455e RANCHER, 460, 460 RANCHER, 466, 49, 50, 51, 543XP, 543XPG, 545, 545 MARK II, 55, 55 Rancher, 550XP, 550XP MARK II, 550XPG, 555, 560XP, 560XPG, 57 
MAKITA DCS430, DCS431, DCS46018, DCS510, DCS5121, DCS5200i, DCS520i, DCS540, DCS6000i, EA5000P53G, EA5600F, EA6100P53E, EA6100P53G, EA6101P53G
18" (45см), шаг 0,325", паз 1,5 мм, 72 звеньев, SENIX  </t>
    </r>
    <r>
      <rPr>
        <sz val="10"/>
        <color theme="1"/>
        <rFont val="Calibri"/>
      </rPr>
      <t>предназначена к использованию с цепными электропилами, бензопилами. Подходит для валки деревьев, распиловки дров, ухода за деревьями и кустарниками в саду. Цепь выполнена из современных высококачественных материалов, что способствует улучшению линии реза и скорости пиления. Для нормальной эксплуатации и увеличения срока службы цепи необходима постоянная смазка.
Аналог цепи  HUSQVARNA 501 84 04-72, 501 84 07-72, H21 72, H25 72</t>
    </r>
  </si>
  <si>
    <t>AECS-0107</t>
  </si>
  <si>
    <t>AECS-0107 Цепь пильная, 5" (12см), шаг 0,043", паз 1,1 мм, 29 звеньев, SENIX</t>
  </si>
  <si>
    <r>
      <rPr>
        <b/>
        <sz val="10"/>
        <color theme="1"/>
        <rFont val="Calibri"/>
      </rPr>
      <t>Для пилы цепной CSX2-M3-EU SENIX</t>
    </r>
    <r>
      <rPr>
        <sz val="10"/>
        <color theme="1"/>
        <rFont val="Calibri"/>
      </rPr>
      <t xml:space="preserve">
 </t>
    </r>
    <r>
      <rPr>
        <b/>
        <sz val="10"/>
        <color theme="1"/>
        <rFont val="Calibri"/>
      </rPr>
      <t xml:space="preserve">5" (12см), шаг 0,043", паз 1,1 мм, 29 звеньев, SENIX </t>
    </r>
    <r>
      <rPr>
        <sz val="10"/>
        <color theme="1"/>
        <rFont val="Calibri"/>
      </rPr>
      <t xml:space="preserve">предназначена к использованию с цепными электропилами, бензопилами. Подходит для валки деревьев, распиловки дров, ухода за деревьями и кустарниками в саду. Цепь выполнена из современных высококачественных материалов, что способствует улучшению линии реза и скорости пиления. Для нормальной эксплуатации и увеличения срока службы цепи необходима постоянная смазка.
</t>
    </r>
  </si>
  <si>
    <t>AEGB-0001</t>
  </si>
  <si>
    <t>AEGB-0001 Шина пильная, 16" (40см),шаг 3/8", паз 1,3 мм, 56 звеньев, SENIX</t>
  </si>
  <si>
    <r>
      <rPr>
        <b/>
        <sz val="10"/>
        <color theme="1"/>
        <rFont val="Calibri"/>
      </rPr>
      <t xml:space="preserve">160SDEA041 артикул для подбора шины к пилам других произодителей  подходит на следующие модели пил
HUSQVARNA 250PS, 23, 36, 41, 136, 137, 141, 142, 236e*, 240e*, 243, E16, E316, E317, E321
ECHO CS-310ES, CS-320T / TES, CS-350T / TES, CS-352ES, CS-353ES, CS-350WES, CS-351WES, CS-360WES, CS-3000, CS-3400, CS-303T, CS-3050.
EFCO 131, 132, 125, 3600, 4000, MT350, MT3500
16" (40см),шаг 3/8", паз 1,3 мм, 56 звеньев, SENIX </t>
    </r>
    <r>
      <rPr>
        <sz val="10"/>
        <color theme="1"/>
        <rFont val="Calibri"/>
      </rPr>
      <t>предназначена для использования с бензопилами и электропилами. Она изготовлена из высокопрочной стали, не подвержена коррозии, при соблюдении правил эксплуатации прослужит длительное время. . Конструкция шины обеспечивает равномерное скольжение цепи и подачу масла.
Аналог Husqvarna 5310242-26 и 530044685</t>
    </r>
  </si>
  <si>
    <t>AEGB-0002</t>
  </si>
  <si>
    <t>AEGB-0002 Шина пильная, 14" (35см),шаг 3/8", паз 1,3 мм, 52 звеньев, SENIX</t>
  </si>
  <si>
    <r>
      <rPr>
        <b/>
        <sz val="10"/>
        <color theme="1"/>
        <rFont val="Calibri"/>
      </rPr>
      <t xml:space="preserve">
140SDEA041   артикул для подбора шины к пилам других произодителей  подходит на следующие модели пил
HUSQVARNA 250PS, 23, 36, 41, 136, 137, 141, 142, 236e*, 240e*, 243, E16, E316, E317, E321
ECHO CS-310ES, CS-320T / TES, CS-350T / TES, CS-352ES, CS-353ES, CS-350WES, CS-351WES, CS-360WES, CS-3000, CS-3400, CS-303T, CS-3050.
MAKITA UC250DWB, DCS330S, DCS350, DCS3501, DCS390, UC3501, UC3520A, BUC250RDE, BUC122RFE,UC4020A, DCS400, DCS380, DCS300, DCS3410TH, DCS232T, UC3030A, DCS340, DCS341, DCS401, DCS4610, UC3530AK, UC4530A, EA3201, EA3500F35B, EA3500F40B, UC3000, UC3500, UC4000, UC3000, UC3500, UC4000, UC4030AK, EA3201, EA3500F35B, EA3500F40B, 5012, 5014, 5016;
14" (35см),шаг 3/8", паз 1,3 мм, 52 звеньев, SENIX </t>
    </r>
    <r>
      <rPr>
        <sz val="10"/>
        <color theme="1"/>
        <rFont val="Calibri"/>
      </rPr>
      <t>предназначена для использования с бензопилами и электропилами. Она изготовлена из высокопрочной стали, не подвержена коррозии, при соблюдении правил эксплуатации прослужит длительное время. . Конструкция шины обеспечивает равномерное скольжение цепи и подачу масла.
Аналог Husqvarna 5310242-26</t>
    </r>
  </si>
  <si>
    <t>AEGB-0003</t>
  </si>
  <si>
    <t>AEGB-0003 Шина пильная, 14" (35см),шаг 3/8", паз 1,3 мм, 50 звеньев, SENIX</t>
  </si>
  <si>
    <r>
      <rPr>
        <b/>
        <sz val="10"/>
        <color theme="1"/>
        <rFont val="Calibri"/>
      </rPr>
      <t xml:space="preserve">140SDEA074  артикул для подбора шины к пилам других произодителей
STIHL 009, 010, 011, 018, 019, 019T, 020, 020T, 021, 023, 025, E10, E14, E160, E180, MSE200, MS241, MS200T, MS180, MS191, MS170, MS210, MS211,MS230, MSE140, MS160, MS250, MS180, MS192, MS231, MS201.
OLEO-MAC OM-E200, 240;
14" (35см),шаг 3/8", паз 1,3 мм, 50 звеньев, SENIX </t>
    </r>
    <r>
      <rPr>
        <sz val="10"/>
        <color theme="1"/>
        <rFont val="Calibri"/>
      </rPr>
      <t>предназначена для использования с бензопилами и электропилами. Она изготовлена из высокопрочной стали, не подвержена коррозии, при соблюдении правил эксплуатации прослужит длительное время. Конструкция шины обеспечивает равномерное скольжение цепи и подачу масла.
Аналог шины STIHL 30050004809</t>
    </r>
  </si>
  <si>
    <t>AEGB-0004</t>
  </si>
  <si>
    <t>AEGB-0004 Шина пильная, 18" (45см),шаг 3/8", паз 1,3 мм, 62 звеньев, SENIX</t>
  </si>
  <si>
    <r>
      <rPr>
        <b/>
        <sz val="10"/>
        <color theme="1"/>
        <rFont val="Calibri"/>
      </rPr>
      <t xml:space="preserve">180SDEA041  артикул для подбора шины к пилам других произодителей  подходит на следующие модели пил
HUSQVARNA 250PS, 23, 36, 41, 136, 137, 141, 142, 236e*, 240e*, 243, E16, E316, E317, E321
Echo CS-2000, CS-280, CS-2800, CS-280E, CS-280EP, CS-285EVL, CS-290, CS-2900, CS-300, CS-3000, CS-300EVL, CS-301, CS-302, CS-302S, CS-303T, CS-304VL, CS-305, CS-3050, CS-310, CS-315, CS-320EVL, CS-328, CS-330, CS-330EVL, CS-330MX4, CS-330T, CS-340, CS-3400, CS-341, CS-345, CS-3450, CS-346, CS-351, CS-351(after #0112195), CS-351VL, CS-355T, CS-360, CS-360EVL, CS-360T, CS-361P, CS-370, CS-370F, CS-370T, CS-400, CS-400F, CS-4400, E155, ECS-2000, ECS-3000
Makita  5012B, 5014NB, 5016NB, DCS330H, DCS330S, DCS330TH, DCS34, DCS340, DCS341, DCS3416, DCS390, DCS390S, DCS400, DCS401, EA3201S35B, EA3201S40B, EA3500S, EA3500SRDB, EA3501S, EA3501S40B, EA4300F40B, UC3030A, UC3050A, UC3051A, UC3500, UC3530A, UC3550A, UC3551A, UC4000, UC4030A, UC4050A, UC4051A, UC4550A, UC4551A
18" (45см),шаг 3/8", паз 1,3 мм, 62 звеньев, SENIX </t>
    </r>
    <r>
      <rPr>
        <sz val="10"/>
        <color theme="1"/>
        <rFont val="Calibri"/>
      </rPr>
      <t>предназначена для использования с бензопилами и электропилами. Она изготовлена из высокопрочной стали, не подвержена коррозии, при соблюдении правил эксплуатации прослужит длительное время. . Конструкция шины обеспечивает равномерное скольжение цепи и подачу масла.
Аналог шины HUSQVARNA 5310242-48</t>
    </r>
  </si>
  <si>
    <t>AEGB-0005</t>
  </si>
  <si>
    <t>AEGB-0005 Шина пильная, 18" (45см),шаг 0.325", паз 1,5 мм, 72 звеньев, SENIX</t>
  </si>
  <si>
    <r>
      <rPr>
        <b/>
        <sz val="10"/>
        <color theme="1"/>
        <rFont val="Calibri"/>
      </rPr>
      <t xml:space="preserve">188PXBK095   артикул для подбора шины к пилам других произодителей  подходит на следующие модели пил
Husqvarna 124, 133, 134, 140, 1400, 140S, 154, 1600, 234, 238, 242, 242XP, 246, 254, 254XP, 257, 261, 262, 262XP, 33, 36, 336, 338XPT, 339XP, 340, 340E, 340SE, 340SG, 345, 346, 346XP, 346XP E-TECH, 346XPG, 240, 351, 353, 353E-TECH, 353G E-TECH, 357, 357XPG, 359, 359E-TECH, 360, 362, 38, 40, 41, 42, 435, 44, 444, 445, 445E, 45, 49, 450, 450 50th Anniversary, 450E, 455, 455 RANCHER, 455e RANCHER, 460, 460 RANCHER, 466, 49, 50, 51, 543XP, 543XPG, 545, 55, 440E, 550XP, 550XPG, 555, 560XP, 560XPG, 57, 350, 357XP, 55 Rancher, 355, 435E, 362 XP, 362XP, 435e, 440e, 444, 445e, 450e, 455e, 535FBX(Clearing saw), 550XP, 136, 137, 141, 142, 240, 350, 235, EL16, EL1400, EL1500, EL1600, 357XP, 362XP, 550
OLEO-MAC 938, 942, 941, 945, 950, 946, 950SUPER, 947, 956, 962, 950A, 951, E300 F,962, 956
Efco 147, 152, 165, 956, 962, MT 5200 142, 146, 151, 156, 162
18" (45см),шаг 0.325", паз 1,5 мм, 72 звеньев, SENIX </t>
    </r>
    <r>
      <rPr>
        <sz val="10"/>
        <color theme="1"/>
        <rFont val="Calibri"/>
      </rPr>
      <t>предназначена для использования с бензопилами и электропилами. Она изготовлена из высокопрочной стали, не подвержена коррозии, при соблюдении правил эксплуатации прослужит длительное время. . Конструкция шины обеспечивает равномерное скольжение цепи и подачу масла.
Аналог шины: HUSQVARNA H25 508 91 21-72</t>
    </r>
  </si>
  <si>
    <t>AEGB-0006</t>
  </si>
  <si>
    <t>AEGB-0006 Шина пильная, 5" (12см),шаг 0,043", паз 1,1 мм, 29 звеньев, SENIX</t>
  </si>
  <si>
    <r>
      <rPr>
        <b/>
        <sz val="10"/>
        <color theme="1"/>
        <rFont val="Calibri"/>
      </rPr>
      <t xml:space="preserve">Для пилы цепной CSX2-M3-EU SENIX
5" (12см),шаг 0,043", паз 1,1 мм, 29 звеньев, SENIX </t>
    </r>
    <r>
      <rPr>
        <sz val="10"/>
        <color theme="1"/>
        <rFont val="Calibri"/>
      </rPr>
      <t>предназначена для использования с бензопилами и электропилами. Она изготовлена из высокопрочной стали, не подвержена коррозии, при соблюдении правил эксплуатации прослужит длительное время. . Конструкция шины обеспечивает равномерное скольжение цепи и подачу масла.</t>
    </r>
  </si>
  <si>
    <t>Заказ</t>
  </si>
  <si>
    <t>заказ</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</si>
</sst>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24">
    <font>
      <sz val="11"/>
      <color theme="1"/>
      <name val="Calibri"/>
      <scheme val="minor"/>
    </font>
    <font>
      <sz val="11"/>
      <name val="宋体"/>
    </font>
    <font>
      <sz val="12"/>
      <name val="宋体"/>
    </font>
    <font>
      <sz val="11"/>
      <color theme="1"/>
      <name val="Calibri"/>
    </font>
    <font>
      <sz val="12"/>
      <color theme="1"/>
      <name val="Calibri"/>
    </font>
    <font>
      <b/>
      <sz val="16"/>
      <name val="Calibri"/>
    </font>
    <font>
      <b/>
      <sz val="18"/>
      <color theme="1"/>
      <name val="Calibri"/>
    </font>
    <font>
      <b/>
      <sz val="12"/>
      <color theme="1"/>
      <name val="Calibri"/>
    </font>
    <font>
      <b/>
      <sz val="12"/>
      <color indexed="2"/>
      <name val="Calibri"/>
    </font>
    <font>
      <sz val="10"/>
      <color theme="1"/>
      <name val="Calibri"/>
    </font>
    <font>
      <b/>
      <sz val="16"/>
      <color theme="1"/>
      <name val="Calibri"/>
    </font>
    <font>
      <b/>
      <sz val="18"/>
      <color indexed="2"/>
      <name val="Calibri"/>
    </font>
    <font>
      <sz val="10"/>
      <name val="Calibri"/>
    </font>
    <font>
      <b/>
      <sz val="22"/>
      <name val="Calibri"/>
    </font>
    <font>
      <b/>
      <sz val="12"/>
      <name val="Calibri"/>
    </font>
    <font>
      <b/>
      <sz val="14.5"/>
      <color rgb="FF001122"/>
      <name val="Liberation Sans"/>
    </font>
    <font>
      <b/>
      <sz val="9"/>
      <name val="Arial"/>
    </font>
    <font>
      <sz val="11"/>
      <color theme="1"/>
      <name val="Calibri"/>
      <scheme val="minor"/>
    </font>
    <font>
      <b/>
      <sz val="10"/>
      <color theme="1"/>
      <name val="Calibri"/>
    </font>
    <font>
      <b/>
      <sz val="11"/>
      <color theme="1"/>
      <name val="Calibri"/>
    </font>
    <font>
      <b/>
      <sz val="10"/>
      <name val="Calibri"/>
    </font>
    <font>
      <b/>
      <i/>
      <sz val="10"/>
      <color theme="1"/>
      <name val="Calibri"/>
    </font>
    <font>
      <i/>
      <sz val="10"/>
      <color theme="1"/>
      <name val="Calibri"/>
    </font>
    <font>
      <b/>
      <sz val="10"/>
      <color indexed="2"/>
      <name val="Calibri"/>
    </font>
  </fonts>
  <fills count="12">
    <fill>
      <patternFill patternType="none"/>
    </fill>
    <fill>
      <patternFill patternType="gray125"/>
    </fill>
    <fill>
      <patternFill patternType="solid">
        <fgColor theme="0"/>
        <bgColor theme="0"/>
      </patternFill>
    </fill>
    <fill>
      <patternFill patternType="solid">
        <fgColor theme="4" tint="0.39991454817346722"/>
        <bgColor theme="4" tint="0.39991454817346722"/>
      </patternFill>
    </fill>
    <fill>
      <patternFill patternType="solid">
        <fgColor theme="7" tint="0.79992065187536243"/>
        <bgColor theme="7" tint="0.79992065187536243"/>
      </patternFill>
    </fill>
    <fill>
      <patternFill patternType="solid">
        <fgColor indexed="5"/>
        <bgColor theme="7" tint="0.59999389629810485"/>
      </patternFill>
    </fill>
    <fill>
      <patternFill patternType="solid">
        <fgColor theme="9" tint="-0.249977111117893"/>
        <bgColor theme="9" tint="-0.249977111117893"/>
      </patternFill>
    </fill>
    <fill>
      <patternFill patternType="solid">
        <fgColor theme="1" tint="0.34998626667073579"/>
        <bgColor theme="1" tint="0.34998626667073579"/>
      </patternFill>
    </fill>
    <fill>
      <patternFill patternType="solid">
        <fgColor indexed="5"/>
        <bgColor theme="1" tint="0.34998626667073579"/>
      </patternFill>
    </fill>
    <fill>
      <patternFill patternType="solid">
        <fgColor indexed="5"/>
        <bgColor theme="0"/>
      </patternFill>
    </fill>
    <fill>
      <patternFill patternType="solid">
        <fgColor indexed="5"/>
        <bgColor indexed="5"/>
      </patternFill>
    </fill>
    <fill>
      <patternFill patternType="solid">
        <fgColor theme="7" tint="0.59999389629810485"/>
        <bgColor theme="7" tint="0.59999389629810485"/>
      </patternFill>
    </fill>
  </fills>
  <borders count="6">
    <border>
      <left/>
      <right/>
      <top/>
      <bottom/>
      <diagonal/>
    </border>
    <border>
      <left/>
      <right style="thin">
        <color auto="1"/>
      </right>
      <top style="medium">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s>
  <cellStyleXfs count="5">
    <xf numFmtId="0" fontId="0" fillId="0" borderId="0"/>
    <xf numFmtId="0" fontId="1" fillId="0" borderId="0">
      <alignment vertical="center"/>
    </xf>
    <xf numFmtId="0" fontId="17" fillId="0" borderId="0"/>
    <xf numFmtId="1" fontId="2" fillId="0" borderId="0"/>
    <xf numFmtId="0" fontId="17" fillId="0" borderId="0">
      <alignment vertical="center"/>
    </xf>
  </cellStyleXfs>
  <cellXfs count="52">
    <xf numFmtId="0" fontId="0" fillId="0" borderId="0" xfId="0"/>
    <xf numFmtId="0" fontId="3" fillId="0" borderId="0" xfId="0" applyFont="1"/>
    <xf numFmtId="0" fontId="3" fillId="0" borderId="0" xfId="0" applyFont="1" applyAlignment="1">
      <alignment wrapText="1"/>
    </xf>
    <xf numFmtId="0" fontId="3" fillId="0" borderId="0" xfId="0" applyFont="1" applyAlignment="1">
      <alignment vertical="center"/>
    </xf>
    <xf numFmtId="0" fontId="3" fillId="0" borderId="0" xfId="0" applyFont="1" applyAlignment="1">
      <alignment vertical="top"/>
    </xf>
    <xf numFmtId="0" fontId="3" fillId="0" borderId="0" xfId="0" applyFont="1" applyAlignment="1">
      <alignment horizontal="center" vertical="center" wrapText="1"/>
    </xf>
    <xf numFmtId="0" fontId="4" fillId="0" borderId="0" xfId="0" applyFont="1"/>
    <xf numFmtId="14" fontId="5" fillId="3" borderId="1" xfId="4" applyNumberFormat="1" applyFont="1" applyFill="1" applyBorder="1" applyAlignment="1">
      <alignment horizontal="left" vertical="center" wrapText="1"/>
    </xf>
    <xf numFmtId="14" fontId="5" fillId="3" borderId="2" xfId="4" applyNumberFormat="1" applyFont="1" applyFill="1" applyBorder="1" applyAlignment="1">
      <alignment horizontal="left" vertical="center" wrapText="1"/>
    </xf>
    <xf numFmtId="14" fontId="5" fillId="3" borderId="3" xfId="4" applyNumberFormat="1" applyFont="1" applyFill="1" applyBorder="1" applyAlignment="1">
      <alignment horizontal="center" vertical="center" wrapText="1"/>
    </xf>
    <xf numFmtId="0" fontId="5" fillId="3" borderId="3" xfId="4" applyFont="1" applyFill="1" applyBorder="1" applyAlignment="1">
      <alignment horizontal="center" vertical="center" wrapText="1"/>
    </xf>
    <xf numFmtId="14" fontId="5" fillId="4" borderId="3" xfId="4" applyNumberFormat="1" applyFont="1" applyFill="1" applyBorder="1" applyAlignment="1">
      <alignment horizontal="center" vertical="center" wrapText="1"/>
    </xf>
    <xf numFmtId="0" fontId="5" fillId="5" borderId="3" xfId="4" applyFont="1" applyFill="1" applyBorder="1" applyAlignment="1">
      <alignment horizontal="center" vertical="center" wrapText="1"/>
    </xf>
    <xf numFmtId="0" fontId="6" fillId="6" borderId="4" xfId="0" applyFont="1" applyFill="1" applyBorder="1" applyAlignment="1">
      <alignment horizontal="center" vertical="center" wrapText="1"/>
    </xf>
    <xf numFmtId="14" fontId="7" fillId="7" borderId="5" xfId="4" applyNumberFormat="1" applyFont="1" applyFill="1" applyBorder="1" applyAlignment="1">
      <alignment horizontal="left" wrapText="1"/>
    </xf>
    <xf numFmtId="0" fontId="7" fillId="7" borderId="5" xfId="4" applyFont="1" applyFill="1" applyBorder="1" applyAlignment="1">
      <alignment horizontal="center" vertical="center" wrapText="1"/>
    </xf>
    <xf numFmtId="14" fontId="7" fillId="7" borderId="5" xfId="4" applyNumberFormat="1" applyFont="1" applyFill="1" applyBorder="1" applyAlignment="1">
      <alignment horizontal="center" vertical="center" wrapText="1"/>
    </xf>
    <xf numFmtId="14" fontId="7" fillId="7" borderId="5" xfId="4" applyNumberFormat="1" applyFont="1" applyFill="1" applyBorder="1" applyAlignment="1">
      <alignment horizontal="center" vertical="top" wrapText="1"/>
    </xf>
    <xf numFmtId="0" fontId="8" fillId="8" borderId="5" xfId="4" applyFont="1" applyFill="1" applyBorder="1" applyAlignment="1">
      <alignment horizontal="center" vertical="center" wrapText="1"/>
    </xf>
    <xf numFmtId="0" fontId="3" fillId="0" borderId="4" xfId="0" applyFont="1" applyBorder="1" applyAlignment="1">
      <alignment horizontal="center" vertical="center" wrapText="1"/>
    </xf>
    <xf numFmtId="0" fontId="9" fillId="0" borderId="0" xfId="0" applyFont="1"/>
    <xf numFmtId="0" fontId="10" fillId="2" borderId="4" xfId="0" applyFont="1" applyFill="1" applyBorder="1" applyAlignment="1">
      <alignment vertical="center" wrapText="1"/>
    </xf>
    <xf numFmtId="0" fontId="5" fillId="2" borderId="4" xfId="1" applyFont="1" applyFill="1" applyBorder="1" applyAlignment="1">
      <alignment horizontal="center" vertical="center" wrapText="1"/>
    </xf>
    <xf numFmtId="0" fontId="9" fillId="2" borderId="4" xfId="0" applyFont="1" applyFill="1" applyBorder="1" applyAlignment="1">
      <alignment horizontal="left" vertical="center" wrapText="1"/>
    </xf>
    <xf numFmtId="0" fontId="9" fillId="2" borderId="4" xfId="0" applyFont="1" applyFill="1" applyBorder="1" applyAlignment="1">
      <alignment horizontal="center" vertical="center" wrapText="1"/>
    </xf>
    <xf numFmtId="0" fontId="9" fillId="2" borderId="4" xfId="0" applyFont="1" applyFill="1" applyBorder="1" applyAlignment="1">
      <alignment horizontal="left" vertical="top" wrapText="1"/>
    </xf>
    <xf numFmtId="3" fontId="11" fillId="9" borderId="4" xfId="0" applyNumberFormat="1" applyFont="1" applyFill="1" applyBorder="1" applyAlignment="1">
      <alignment horizontal="center" vertical="center" wrapText="1"/>
    </xf>
    <xf numFmtId="0" fontId="9" fillId="0" borderId="4" xfId="0" applyFont="1" applyBorder="1" applyAlignment="1">
      <alignment horizontal="center" vertical="center" wrapText="1"/>
    </xf>
    <xf numFmtId="0" fontId="9" fillId="2" borderId="0" xfId="0" applyFont="1" applyFill="1"/>
    <xf numFmtId="0" fontId="12" fillId="2" borderId="4" xfId="0" applyFont="1" applyFill="1" applyBorder="1" applyAlignment="1">
      <alignment horizontal="left" vertical="center" wrapText="1"/>
    </xf>
    <xf numFmtId="0" fontId="12" fillId="2" borderId="4" xfId="0" applyFont="1" applyFill="1" applyBorder="1" applyAlignment="1">
      <alignment horizontal="left" vertical="top" wrapText="1"/>
    </xf>
    <xf numFmtId="0" fontId="10" fillId="2" borderId="4" xfId="0" applyFont="1" applyFill="1" applyBorder="1" applyAlignment="1">
      <alignment horizontal="left" vertical="center" wrapText="1"/>
    </xf>
    <xf numFmtId="0" fontId="9" fillId="0" borderId="4" xfId="0" applyFont="1" applyBorder="1" applyAlignment="1">
      <alignment horizontal="left" vertical="center" wrapText="1"/>
    </xf>
    <xf numFmtId="0" fontId="13" fillId="2" borderId="4" xfId="1" applyFont="1" applyFill="1" applyBorder="1" applyAlignment="1">
      <alignment horizontal="center" vertical="center" wrapText="1"/>
    </xf>
    <xf numFmtId="0" fontId="14" fillId="2" borderId="4" xfId="1" applyFont="1" applyFill="1" applyBorder="1" applyAlignment="1">
      <alignment horizontal="left" vertical="center" wrapText="1"/>
    </xf>
    <xf numFmtId="0" fontId="3" fillId="2" borderId="0" xfId="0" applyFont="1" applyFill="1"/>
    <xf numFmtId="0" fontId="5" fillId="2" borderId="4" xfId="0" applyFont="1" applyFill="1" applyBorder="1" applyAlignment="1">
      <alignment horizontal="left" vertical="center" wrapText="1"/>
    </xf>
    <xf numFmtId="0" fontId="9" fillId="0" borderId="4" xfId="0" applyFont="1" applyBorder="1"/>
    <xf numFmtId="0" fontId="9" fillId="0" borderId="4" xfId="0" applyFont="1" applyBorder="1" applyAlignment="1">
      <alignment horizontal="left" vertical="top" wrapText="1"/>
    </xf>
    <xf numFmtId="3" fontId="11" fillId="10" borderId="4" xfId="0" applyNumberFormat="1" applyFont="1" applyFill="1" applyBorder="1" applyAlignment="1">
      <alignment horizontal="center" vertical="center" wrapText="1"/>
    </xf>
    <xf numFmtId="0" fontId="15" fillId="2" borderId="4" xfId="0" applyFont="1" applyFill="1" applyBorder="1" applyAlignment="1">
      <alignment horizontal="left" vertical="center" wrapText="1"/>
    </xf>
    <xf numFmtId="0" fontId="5" fillId="2" borderId="4" xfId="0" applyFont="1" applyFill="1" applyBorder="1" applyAlignment="1">
      <alignment vertical="center" wrapText="1"/>
    </xf>
    <xf numFmtId="0" fontId="12" fillId="2" borderId="4" xfId="0" applyFont="1" applyFill="1" applyBorder="1" applyAlignment="1">
      <alignment vertical="top" wrapText="1"/>
    </xf>
    <xf numFmtId="0" fontId="5" fillId="2" borderId="4" xfId="1" applyFont="1" applyFill="1" applyBorder="1" applyAlignment="1">
      <alignment horizontal="left" vertical="center" wrapText="1"/>
    </xf>
    <xf numFmtId="0" fontId="12" fillId="2" borderId="4" xfId="1" applyFont="1" applyFill="1" applyBorder="1" applyAlignment="1">
      <alignment horizontal="left" vertical="center" wrapText="1"/>
    </xf>
    <xf numFmtId="0" fontId="5" fillId="11" borderId="3" xfId="4" applyFont="1" applyFill="1" applyBorder="1" applyAlignment="1">
      <alignment horizontal="center" vertical="center" wrapText="1"/>
    </xf>
    <xf numFmtId="0" fontId="4" fillId="2" borderId="3" xfId="0" applyFont="1" applyFill="1" applyBorder="1"/>
    <xf numFmtId="0" fontId="8" fillId="7" borderId="5" xfId="4" applyFont="1" applyFill="1" applyBorder="1" applyAlignment="1">
      <alignment horizontal="center" vertical="center" wrapText="1"/>
    </xf>
    <xf numFmtId="0" fontId="3" fillId="2" borderId="5" xfId="0" applyFont="1" applyFill="1" applyBorder="1"/>
    <xf numFmtId="0" fontId="16" fillId="2" borderId="5" xfId="0" applyFont="1" applyFill="1" applyBorder="1" applyAlignment="1">
      <alignment horizontal="center" vertical="center" wrapText="1"/>
    </xf>
    <xf numFmtId="3" fontId="11" fillId="2" borderId="4" xfId="0" applyNumberFormat="1" applyFont="1" applyFill="1" applyBorder="1" applyAlignment="1">
      <alignment horizontal="center" vertical="center" wrapText="1"/>
    </xf>
    <xf numFmtId="0" fontId="0" fillId="0" borderId="4" xfId="0" applyBorder="1"/>
  </cellXfs>
  <cellStyles count="5">
    <cellStyle name="Standard" xfId="1"/>
    <cellStyle name="Обычный" xfId="0" builtinId="0"/>
    <cellStyle name="常规 10 2 6 2" xfId="2"/>
    <cellStyle name="常规 4" xfId="3"/>
    <cellStyle name="常规 61" xfId="4"/>
  </cellStyles>
  <dxfs count="12">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ill>
        <patternFill patternType="solid">
          <fgColor rgb="FF00B0F0"/>
          <bgColor rgb="FF00B0F0"/>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ill>
        <patternFill patternType="solid">
          <fgColor rgb="FF00B0F0"/>
          <bgColor rgb="FF00B0F0"/>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6" Type="http://schemas.openxmlformats.org/officeDocument/2006/relationships/image" Target="../media/image26.png"/><Relationship Id="rId117" Type="http://schemas.openxmlformats.org/officeDocument/2006/relationships/image" Target="../media/image117.png"/><Relationship Id="rId21" Type="http://schemas.openxmlformats.org/officeDocument/2006/relationships/image" Target="../media/image21.jpg"/><Relationship Id="rId42" Type="http://schemas.openxmlformats.org/officeDocument/2006/relationships/image" Target="../media/image42.png"/><Relationship Id="rId47" Type="http://schemas.openxmlformats.org/officeDocument/2006/relationships/image" Target="../media/image47.jpg"/><Relationship Id="rId63" Type="http://schemas.openxmlformats.org/officeDocument/2006/relationships/image" Target="../media/image63.jpg"/><Relationship Id="rId68" Type="http://schemas.openxmlformats.org/officeDocument/2006/relationships/image" Target="../media/image68.png"/><Relationship Id="rId84" Type="http://schemas.openxmlformats.org/officeDocument/2006/relationships/image" Target="../media/image84.png"/><Relationship Id="rId89" Type="http://schemas.openxmlformats.org/officeDocument/2006/relationships/image" Target="../media/image89.png"/><Relationship Id="rId112" Type="http://schemas.openxmlformats.org/officeDocument/2006/relationships/image" Target="../media/image112.png"/><Relationship Id="rId133" Type="http://schemas.openxmlformats.org/officeDocument/2006/relationships/image" Target="../media/image133.png"/><Relationship Id="rId138" Type="http://schemas.openxmlformats.org/officeDocument/2006/relationships/image" Target="../media/image138.png"/><Relationship Id="rId154" Type="http://schemas.openxmlformats.org/officeDocument/2006/relationships/image" Target="../media/image154.png"/><Relationship Id="rId16" Type="http://schemas.openxmlformats.org/officeDocument/2006/relationships/image" Target="../media/image16.jpg"/><Relationship Id="rId107" Type="http://schemas.openxmlformats.org/officeDocument/2006/relationships/image" Target="../media/image107.png"/><Relationship Id="rId11" Type="http://schemas.openxmlformats.org/officeDocument/2006/relationships/image" Target="../media/image11.jpg"/><Relationship Id="rId32" Type="http://schemas.openxmlformats.org/officeDocument/2006/relationships/image" Target="../media/image32.png"/><Relationship Id="rId37" Type="http://schemas.openxmlformats.org/officeDocument/2006/relationships/image" Target="../media/image37.png"/><Relationship Id="rId53" Type="http://schemas.openxmlformats.org/officeDocument/2006/relationships/image" Target="../media/image53.png"/><Relationship Id="rId58" Type="http://schemas.openxmlformats.org/officeDocument/2006/relationships/image" Target="../media/image58.jpg"/><Relationship Id="rId74" Type="http://schemas.openxmlformats.org/officeDocument/2006/relationships/image" Target="../media/image74.png"/><Relationship Id="rId79" Type="http://schemas.openxmlformats.org/officeDocument/2006/relationships/image" Target="../media/image79.png"/><Relationship Id="rId102" Type="http://schemas.openxmlformats.org/officeDocument/2006/relationships/image" Target="../media/image102.png"/><Relationship Id="rId123" Type="http://schemas.openxmlformats.org/officeDocument/2006/relationships/image" Target="../media/image123.jpg"/><Relationship Id="rId128" Type="http://schemas.openxmlformats.org/officeDocument/2006/relationships/image" Target="../media/image128.png"/><Relationship Id="rId144" Type="http://schemas.openxmlformats.org/officeDocument/2006/relationships/image" Target="../media/image144.png"/><Relationship Id="rId149" Type="http://schemas.openxmlformats.org/officeDocument/2006/relationships/image" Target="../media/image149.png"/><Relationship Id="rId5" Type="http://schemas.openxmlformats.org/officeDocument/2006/relationships/image" Target="../media/image5.png"/><Relationship Id="rId90" Type="http://schemas.openxmlformats.org/officeDocument/2006/relationships/image" Target="../media/image90.png"/><Relationship Id="rId95" Type="http://schemas.openxmlformats.org/officeDocument/2006/relationships/image" Target="../media/image95.jpg"/><Relationship Id="rId22" Type="http://schemas.openxmlformats.org/officeDocument/2006/relationships/image" Target="../media/image22.jpg"/><Relationship Id="rId27" Type="http://schemas.openxmlformats.org/officeDocument/2006/relationships/image" Target="../media/image27.jpg"/><Relationship Id="rId43" Type="http://schemas.openxmlformats.org/officeDocument/2006/relationships/image" Target="../media/image43.png"/><Relationship Id="rId48" Type="http://schemas.openxmlformats.org/officeDocument/2006/relationships/image" Target="../media/image48.jpg"/><Relationship Id="rId64" Type="http://schemas.openxmlformats.org/officeDocument/2006/relationships/image" Target="../media/image64.jpg"/><Relationship Id="rId69" Type="http://schemas.openxmlformats.org/officeDocument/2006/relationships/image" Target="../media/image69.png"/><Relationship Id="rId113" Type="http://schemas.openxmlformats.org/officeDocument/2006/relationships/image" Target="../media/image113.png"/><Relationship Id="rId118" Type="http://schemas.openxmlformats.org/officeDocument/2006/relationships/image" Target="../media/image118.png"/><Relationship Id="rId134" Type="http://schemas.openxmlformats.org/officeDocument/2006/relationships/image" Target="../media/image134.png"/><Relationship Id="rId139" Type="http://schemas.openxmlformats.org/officeDocument/2006/relationships/image" Target="../media/image139.png"/><Relationship Id="rId80" Type="http://schemas.openxmlformats.org/officeDocument/2006/relationships/image" Target="../media/image80.png"/><Relationship Id="rId85" Type="http://schemas.openxmlformats.org/officeDocument/2006/relationships/image" Target="../media/image85.png"/><Relationship Id="rId150" Type="http://schemas.openxmlformats.org/officeDocument/2006/relationships/image" Target="../media/image150.png"/><Relationship Id="rId12" Type="http://schemas.openxmlformats.org/officeDocument/2006/relationships/image" Target="../media/image12.png"/><Relationship Id="rId17" Type="http://schemas.openxmlformats.org/officeDocument/2006/relationships/image" Target="../media/image17.jpg"/><Relationship Id="rId25" Type="http://schemas.openxmlformats.org/officeDocument/2006/relationships/image" Target="../media/image25.jpg"/><Relationship Id="rId33" Type="http://schemas.openxmlformats.org/officeDocument/2006/relationships/image" Target="../media/image33.png"/><Relationship Id="rId38" Type="http://schemas.openxmlformats.org/officeDocument/2006/relationships/image" Target="../media/image38.png"/><Relationship Id="rId46" Type="http://schemas.openxmlformats.org/officeDocument/2006/relationships/image" Target="../media/image46.png"/><Relationship Id="rId59" Type="http://schemas.openxmlformats.org/officeDocument/2006/relationships/image" Target="../media/image59.jpg"/><Relationship Id="rId67" Type="http://schemas.openxmlformats.org/officeDocument/2006/relationships/image" Target="../media/image67.jpg"/><Relationship Id="rId103" Type="http://schemas.openxmlformats.org/officeDocument/2006/relationships/image" Target="../media/image103.png"/><Relationship Id="rId108" Type="http://schemas.openxmlformats.org/officeDocument/2006/relationships/image" Target="../media/image108.png"/><Relationship Id="rId116" Type="http://schemas.openxmlformats.org/officeDocument/2006/relationships/image" Target="../media/image116.png"/><Relationship Id="rId124" Type="http://schemas.openxmlformats.org/officeDocument/2006/relationships/image" Target="../media/image124.jpg"/><Relationship Id="rId129" Type="http://schemas.openxmlformats.org/officeDocument/2006/relationships/image" Target="../media/image129.png"/><Relationship Id="rId137" Type="http://schemas.openxmlformats.org/officeDocument/2006/relationships/image" Target="../media/image137.png"/><Relationship Id="rId20" Type="http://schemas.openxmlformats.org/officeDocument/2006/relationships/image" Target="../media/image20.png"/><Relationship Id="rId41" Type="http://schemas.openxmlformats.org/officeDocument/2006/relationships/image" Target="../media/image41.png"/><Relationship Id="rId54" Type="http://schemas.openxmlformats.org/officeDocument/2006/relationships/image" Target="../media/image54.png"/><Relationship Id="rId62" Type="http://schemas.openxmlformats.org/officeDocument/2006/relationships/image" Target="../media/image62.jpg"/><Relationship Id="rId70" Type="http://schemas.openxmlformats.org/officeDocument/2006/relationships/image" Target="../media/image70.png"/><Relationship Id="rId75" Type="http://schemas.openxmlformats.org/officeDocument/2006/relationships/image" Target="../media/image75.png"/><Relationship Id="rId83" Type="http://schemas.openxmlformats.org/officeDocument/2006/relationships/image" Target="../media/image83.png"/><Relationship Id="rId88" Type="http://schemas.openxmlformats.org/officeDocument/2006/relationships/image" Target="../media/image88.png"/><Relationship Id="rId91" Type="http://schemas.openxmlformats.org/officeDocument/2006/relationships/image" Target="../media/image91.png"/><Relationship Id="rId96" Type="http://schemas.openxmlformats.org/officeDocument/2006/relationships/image" Target="../media/image96.jpg"/><Relationship Id="rId111" Type="http://schemas.openxmlformats.org/officeDocument/2006/relationships/image" Target="../media/image111.jpg"/><Relationship Id="rId132" Type="http://schemas.openxmlformats.org/officeDocument/2006/relationships/image" Target="../media/image132.png"/><Relationship Id="rId140" Type="http://schemas.openxmlformats.org/officeDocument/2006/relationships/image" Target="../media/image140.png"/><Relationship Id="rId145" Type="http://schemas.openxmlformats.org/officeDocument/2006/relationships/image" Target="../media/image145.png"/><Relationship Id="rId153" Type="http://schemas.openxmlformats.org/officeDocument/2006/relationships/image" Target="../media/image153.png"/><Relationship Id="rId1" Type="http://schemas.openxmlformats.org/officeDocument/2006/relationships/image" Target="../media/image1.png"/><Relationship Id="rId6" Type="http://schemas.openxmlformats.org/officeDocument/2006/relationships/image" Target="../media/image6.png"/><Relationship Id="rId15" Type="http://schemas.openxmlformats.org/officeDocument/2006/relationships/image" Target="../media/image15.jpg"/><Relationship Id="rId23" Type="http://schemas.openxmlformats.org/officeDocument/2006/relationships/image" Target="../media/image23.jpg"/><Relationship Id="rId28" Type="http://schemas.openxmlformats.org/officeDocument/2006/relationships/image" Target="../media/image28.png"/><Relationship Id="rId36" Type="http://schemas.openxmlformats.org/officeDocument/2006/relationships/image" Target="../media/image36.png"/><Relationship Id="rId49" Type="http://schemas.openxmlformats.org/officeDocument/2006/relationships/image" Target="../media/image49.png"/><Relationship Id="rId57" Type="http://schemas.openxmlformats.org/officeDocument/2006/relationships/image" Target="../media/image57.jpg"/><Relationship Id="rId106" Type="http://schemas.openxmlformats.org/officeDocument/2006/relationships/image" Target="../media/image106.png"/><Relationship Id="rId114" Type="http://schemas.openxmlformats.org/officeDocument/2006/relationships/image" Target="../media/image114.png"/><Relationship Id="rId119" Type="http://schemas.openxmlformats.org/officeDocument/2006/relationships/image" Target="../media/image119.png"/><Relationship Id="rId127" Type="http://schemas.openxmlformats.org/officeDocument/2006/relationships/image" Target="../media/image127.png"/><Relationship Id="rId10" Type="http://schemas.openxmlformats.org/officeDocument/2006/relationships/image" Target="../media/image10.png"/><Relationship Id="rId31" Type="http://schemas.openxmlformats.org/officeDocument/2006/relationships/image" Target="../media/image31.png"/><Relationship Id="rId44" Type="http://schemas.openxmlformats.org/officeDocument/2006/relationships/image" Target="../media/image44.png"/><Relationship Id="rId52" Type="http://schemas.openxmlformats.org/officeDocument/2006/relationships/image" Target="../media/image52.png"/><Relationship Id="rId60" Type="http://schemas.openxmlformats.org/officeDocument/2006/relationships/image" Target="../media/image60.jpg"/><Relationship Id="rId65" Type="http://schemas.openxmlformats.org/officeDocument/2006/relationships/image" Target="../media/image65.png"/><Relationship Id="rId73" Type="http://schemas.openxmlformats.org/officeDocument/2006/relationships/image" Target="../media/image73.png"/><Relationship Id="rId78" Type="http://schemas.openxmlformats.org/officeDocument/2006/relationships/image" Target="../media/image78.png"/><Relationship Id="rId81" Type="http://schemas.openxmlformats.org/officeDocument/2006/relationships/image" Target="../media/image81.png"/><Relationship Id="rId86" Type="http://schemas.openxmlformats.org/officeDocument/2006/relationships/image" Target="../media/image86.png"/><Relationship Id="rId94" Type="http://schemas.openxmlformats.org/officeDocument/2006/relationships/image" Target="../media/image94.png"/><Relationship Id="rId99" Type="http://schemas.openxmlformats.org/officeDocument/2006/relationships/image" Target="../media/image99.png"/><Relationship Id="rId101" Type="http://schemas.openxmlformats.org/officeDocument/2006/relationships/image" Target="../media/image101.png"/><Relationship Id="rId122" Type="http://schemas.openxmlformats.org/officeDocument/2006/relationships/image" Target="../media/image122.png"/><Relationship Id="rId130" Type="http://schemas.openxmlformats.org/officeDocument/2006/relationships/image" Target="../media/image130.png"/><Relationship Id="rId135" Type="http://schemas.openxmlformats.org/officeDocument/2006/relationships/image" Target="../media/image135.png"/><Relationship Id="rId143" Type="http://schemas.openxmlformats.org/officeDocument/2006/relationships/image" Target="../media/image143.png"/><Relationship Id="rId148" Type="http://schemas.openxmlformats.org/officeDocument/2006/relationships/image" Target="../media/image148.png"/><Relationship Id="rId151" Type="http://schemas.openxmlformats.org/officeDocument/2006/relationships/image" Target="../media/image151.png"/><Relationship Id="rId4" Type="http://schemas.openxmlformats.org/officeDocument/2006/relationships/image" Target="../media/image4.png"/><Relationship Id="rId9" Type="http://schemas.openxmlformats.org/officeDocument/2006/relationships/image" Target="../media/image9.jpg"/><Relationship Id="rId13" Type="http://schemas.openxmlformats.org/officeDocument/2006/relationships/image" Target="../media/image13.jpg"/><Relationship Id="rId18" Type="http://schemas.openxmlformats.org/officeDocument/2006/relationships/image" Target="../media/image18.png"/><Relationship Id="rId39" Type="http://schemas.openxmlformats.org/officeDocument/2006/relationships/image" Target="../media/image39.png"/><Relationship Id="rId109" Type="http://schemas.openxmlformats.org/officeDocument/2006/relationships/image" Target="../media/image109.jpg"/><Relationship Id="rId34" Type="http://schemas.openxmlformats.org/officeDocument/2006/relationships/image" Target="../media/image34.png"/><Relationship Id="rId50" Type="http://schemas.openxmlformats.org/officeDocument/2006/relationships/image" Target="../media/image50.png"/><Relationship Id="rId55" Type="http://schemas.openxmlformats.org/officeDocument/2006/relationships/image" Target="../media/image55.png"/><Relationship Id="rId76" Type="http://schemas.openxmlformats.org/officeDocument/2006/relationships/image" Target="../media/image76.jpg"/><Relationship Id="rId97" Type="http://schemas.openxmlformats.org/officeDocument/2006/relationships/image" Target="../media/image97.png"/><Relationship Id="rId104" Type="http://schemas.openxmlformats.org/officeDocument/2006/relationships/image" Target="../media/image104.png"/><Relationship Id="rId120" Type="http://schemas.openxmlformats.org/officeDocument/2006/relationships/image" Target="../media/image120.jpg"/><Relationship Id="rId125" Type="http://schemas.openxmlformats.org/officeDocument/2006/relationships/image" Target="../media/image125.jpg"/><Relationship Id="rId141" Type="http://schemas.openxmlformats.org/officeDocument/2006/relationships/image" Target="../media/image141.png"/><Relationship Id="rId146" Type="http://schemas.openxmlformats.org/officeDocument/2006/relationships/image" Target="../media/image146.png"/><Relationship Id="rId7" Type="http://schemas.openxmlformats.org/officeDocument/2006/relationships/image" Target="../media/image7.png"/><Relationship Id="rId71" Type="http://schemas.openxmlformats.org/officeDocument/2006/relationships/image" Target="../media/image71.png"/><Relationship Id="rId92" Type="http://schemas.openxmlformats.org/officeDocument/2006/relationships/image" Target="../media/image92.png"/><Relationship Id="rId2" Type="http://schemas.openxmlformats.org/officeDocument/2006/relationships/image" Target="../media/image2.png"/><Relationship Id="rId29" Type="http://schemas.openxmlformats.org/officeDocument/2006/relationships/image" Target="../media/image29.jpg"/><Relationship Id="rId24" Type="http://schemas.openxmlformats.org/officeDocument/2006/relationships/image" Target="../media/image24.png"/><Relationship Id="rId40" Type="http://schemas.openxmlformats.org/officeDocument/2006/relationships/image" Target="../media/image40.png"/><Relationship Id="rId45" Type="http://schemas.openxmlformats.org/officeDocument/2006/relationships/image" Target="../media/image45.png"/><Relationship Id="rId66" Type="http://schemas.openxmlformats.org/officeDocument/2006/relationships/image" Target="../media/image66.jpg"/><Relationship Id="rId87" Type="http://schemas.openxmlformats.org/officeDocument/2006/relationships/image" Target="../media/image87.png"/><Relationship Id="rId110" Type="http://schemas.openxmlformats.org/officeDocument/2006/relationships/image" Target="../media/image110.jpg"/><Relationship Id="rId115" Type="http://schemas.openxmlformats.org/officeDocument/2006/relationships/image" Target="../media/image115.png"/><Relationship Id="rId131" Type="http://schemas.openxmlformats.org/officeDocument/2006/relationships/image" Target="../media/image131.jpg"/><Relationship Id="rId136" Type="http://schemas.openxmlformats.org/officeDocument/2006/relationships/image" Target="../media/image136.png"/><Relationship Id="rId61" Type="http://schemas.openxmlformats.org/officeDocument/2006/relationships/image" Target="../media/image61.jpg"/><Relationship Id="rId82" Type="http://schemas.openxmlformats.org/officeDocument/2006/relationships/image" Target="../media/image82.png"/><Relationship Id="rId152" Type="http://schemas.openxmlformats.org/officeDocument/2006/relationships/image" Target="../media/image152.png"/><Relationship Id="rId19" Type="http://schemas.openxmlformats.org/officeDocument/2006/relationships/image" Target="../media/image19.png"/><Relationship Id="rId14" Type="http://schemas.openxmlformats.org/officeDocument/2006/relationships/image" Target="../media/image14.jpg"/><Relationship Id="rId30" Type="http://schemas.openxmlformats.org/officeDocument/2006/relationships/image" Target="../media/image30.jpg"/><Relationship Id="rId35" Type="http://schemas.openxmlformats.org/officeDocument/2006/relationships/image" Target="../media/image35.png"/><Relationship Id="rId56" Type="http://schemas.openxmlformats.org/officeDocument/2006/relationships/image" Target="../media/image56.jpg"/><Relationship Id="rId77" Type="http://schemas.openxmlformats.org/officeDocument/2006/relationships/image" Target="../media/image77.png"/><Relationship Id="rId100" Type="http://schemas.openxmlformats.org/officeDocument/2006/relationships/image" Target="../media/image100.png"/><Relationship Id="rId105" Type="http://schemas.openxmlformats.org/officeDocument/2006/relationships/image" Target="../media/image105.jpg"/><Relationship Id="rId126" Type="http://schemas.openxmlformats.org/officeDocument/2006/relationships/image" Target="../media/image126.png"/><Relationship Id="rId147" Type="http://schemas.openxmlformats.org/officeDocument/2006/relationships/image" Target="../media/image147.png"/><Relationship Id="rId8" Type="http://schemas.openxmlformats.org/officeDocument/2006/relationships/image" Target="../media/image8.png"/><Relationship Id="rId51" Type="http://schemas.openxmlformats.org/officeDocument/2006/relationships/image" Target="../media/image51.png"/><Relationship Id="rId72" Type="http://schemas.openxmlformats.org/officeDocument/2006/relationships/image" Target="../media/image72.png"/><Relationship Id="rId93" Type="http://schemas.openxmlformats.org/officeDocument/2006/relationships/image" Target="../media/image93.png"/><Relationship Id="rId98" Type="http://schemas.openxmlformats.org/officeDocument/2006/relationships/image" Target="../media/image98.png"/><Relationship Id="rId121" Type="http://schemas.openxmlformats.org/officeDocument/2006/relationships/image" Target="../media/image121.png"/><Relationship Id="rId142" Type="http://schemas.openxmlformats.org/officeDocument/2006/relationships/image" Target="../media/image142.png"/><Relationship Id="rId3"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62.png"/><Relationship Id="rId13" Type="http://schemas.openxmlformats.org/officeDocument/2006/relationships/image" Target="../media/image167.png"/><Relationship Id="rId18" Type="http://schemas.openxmlformats.org/officeDocument/2006/relationships/image" Target="../media/image172.png"/><Relationship Id="rId26" Type="http://schemas.openxmlformats.org/officeDocument/2006/relationships/image" Target="../media/image180.png"/><Relationship Id="rId3" Type="http://schemas.openxmlformats.org/officeDocument/2006/relationships/image" Target="../media/image157.png"/><Relationship Id="rId21" Type="http://schemas.openxmlformats.org/officeDocument/2006/relationships/image" Target="../media/image175.png"/><Relationship Id="rId7" Type="http://schemas.openxmlformats.org/officeDocument/2006/relationships/image" Target="../media/image161.png"/><Relationship Id="rId12" Type="http://schemas.openxmlformats.org/officeDocument/2006/relationships/image" Target="../media/image166.png"/><Relationship Id="rId17" Type="http://schemas.openxmlformats.org/officeDocument/2006/relationships/image" Target="../media/image171.png"/><Relationship Id="rId25" Type="http://schemas.openxmlformats.org/officeDocument/2006/relationships/image" Target="../media/image179.png"/><Relationship Id="rId2" Type="http://schemas.openxmlformats.org/officeDocument/2006/relationships/image" Target="../media/image156.png"/><Relationship Id="rId16" Type="http://schemas.openxmlformats.org/officeDocument/2006/relationships/image" Target="../media/image170.png"/><Relationship Id="rId20" Type="http://schemas.openxmlformats.org/officeDocument/2006/relationships/image" Target="../media/image174.png"/><Relationship Id="rId29" Type="http://schemas.openxmlformats.org/officeDocument/2006/relationships/image" Target="../media/image183.png"/><Relationship Id="rId1" Type="http://schemas.openxmlformats.org/officeDocument/2006/relationships/image" Target="../media/image155.png"/><Relationship Id="rId6" Type="http://schemas.openxmlformats.org/officeDocument/2006/relationships/image" Target="../media/image160.png"/><Relationship Id="rId11" Type="http://schemas.openxmlformats.org/officeDocument/2006/relationships/image" Target="../media/image165.png"/><Relationship Id="rId24" Type="http://schemas.openxmlformats.org/officeDocument/2006/relationships/image" Target="../media/image178.png"/><Relationship Id="rId5" Type="http://schemas.openxmlformats.org/officeDocument/2006/relationships/image" Target="../media/image159.png"/><Relationship Id="rId15" Type="http://schemas.openxmlformats.org/officeDocument/2006/relationships/image" Target="../media/image169.png"/><Relationship Id="rId23" Type="http://schemas.openxmlformats.org/officeDocument/2006/relationships/image" Target="../media/image177.png"/><Relationship Id="rId28" Type="http://schemas.openxmlformats.org/officeDocument/2006/relationships/image" Target="../media/image182.png"/><Relationship Id="rId10" Type="http://schemas.openxmlformats.org/officeDocument/2006/relationships/image" Target="../media/image164.png"/><Relationship Id="rId19" Type="http://schemas.openxmlformats.org/officeDocument/2006/relationships/image" Target="../media/image173.png"/><Relationship Id="rId31" Type="http://schemas.openxmlformats.org/officeDocument/2006/relationships/image" Target="../media/image185.png"/><Relationship Id="rId4" Type="http://schemas.openxmlformats.org/officeDocument/2006/relationships/image" Target="../media/image158.png"/><Relationship Id="rId9" Type="http://schemas.openxmlformats.org/officeDocument/2006/relationships/image" Target="../media/image163.png"/><Relationship Id="rId14" Type="http://schemas.openxmlformats.org/officeDocument/2006/relationships/image" Target="../media/image168.png"/><Relationship Id="rId22" Type="http://schemas.openxmlformats.org/officeDocument/2006/relationships/image" Target="../media/image176.png"/><Relationship Id="rId27" Type="http://schemas.openxmlformats.org/officeDocument/2006/relationships/image" Target="../media/image181.png"/><Relationship Id="rId30" Type="http://schemas.openxmlformats.org/officeDocument/2006/relationships/image" Target="../media/image184.png"/></Relationships>
</file>

<file path=xl/drawings/drawing1.xml><?xml version="1.0" encoding="utf-8"?>
<xdr:wsDr xmlns:xdr="http://schemas.openxmlformats.org/drawingml/2006/spreadsheetDrawing" xmlns:a="http://schemas.openxmlformats.org/drawingml/2006/main">
  <xdr:twoCellAnchor>
    <xdr:from>
      <xdr:col>5</xdr:col>
      <xdr:colOff>311987</xdr:colOff>
      <xdr:row>122</xdr:row>
      <xdr:rowOff>158803</xdr:rowOff>
    </xdr:from>
    <xdr:to>
      <xdr:col>5</xdr:col>
      <xdr:colOff>2238920</xdr:colOff>
      <xdr:row>122</xdr:row>
      <xdr:rowOff>1002830</xdr:rowOff>
    </xdr:to>
    <xdr:pic>
      <xdr:nvPicPr>
        <xdr:cNvPr id="61" name="Рисунок 60"/>
        <xdr:cNvPicPr>
          <a:picLocks noChangeAspect="1"/>
        </xdr:cNvPicPr>
      </xdr:nvPicPr>
      <xdr:blipFill>
        <a:blip xmlns:r="http://schemas.openxmlformats.org/officeDocument/2006/relationships" r:embed="rId1">
          <a:clrChange>
            <a:clrFrom>
              <a:srgbClr val="FFFFFF"/>
            </a:clrFrom>
            <a:clrTo>
              <a:srgbClr val="FFFFFF">
                <a:alpha val="0"/>
              </a:srgbClr>
            </a:clrTo>
          </a:clrChange>
        </a:blip>
        <a:stretch/>
      </xdr:blipFill>
      <xdr:spPr bwMode="auto">
        <a:xfrm>
          <a:off x="7872456" y="191730366"/>
          <a:ext cx="1926933" cy="844027"/>
        </a:xfrm>
        <a:prstGeom prst="rect">
          <a:avLst/>
        </a:prstGeom>
      </xdr:spPr>
    </xdr:pic>
    <xdr:clientData/>
  </xdr:twoCellAnchor>
  <xdr:twoCellAnchor>
    <xdr:from>
      <xdr:col>5</xdr:col>
      <xdr:colOff>1248570</xdr:colOff>
      <xdr:row>20</xdr:row>
      <xdr:rowOff>44823</xdr:rowOff>
    </xdr:from>
    <xdr:to>
      <xdr:col>5</xdr:col>
      <xdr:colOff>2351519</xdr:colOff>
      <xdr:row>20</xdr:row>
      <xdr:rowOff>1169451</xdr:rowOff>
    </xdr:to>
    <xdr:pic>
      <xdr:nvPicPr>
        <xdr:cNvPr id="166" name="图片 165" descr="咖啡机cup0001-SENIX-02"/>
        <xdr:cNvPicPr>
          <a:picLocks noChangeAspect="1"/>
        </xdr:cNvPicPr>
      </xdr:nvPicPr>
      <xdr:blipFill>
        <a:blip xmlns:r="http://schemas.openxmlformats.org/officeDocument/2006/relationships" r:embed="rId2"/>
        <a:stretch/>
      </xdr:blipFill>
      <xdr:spPr bwMode="auto">
        <a:xfrm>
          <a:off x="6977017" y="73510588"/>
          <a:ext cx="1109299" cy="1219878"/>
        </a:xfrm>
        <a:prstGeom prst="rect">
          <a:avLst/>
        </a:prstGeom>
      </xdr:spPr>
    </xdr:pic>
    <xdr:clientData fLocksWithSheet="0" fPrintsWithSheet="0"/>
  </xdr:twoCellAnchor>
  <xdr:twoCellAnchor>
    <xdr:from>
      <xdr:col>5</xdr:col>
      <xdr:colOff>761457</xdr:colOff>
      <xdr:row>120</xdr:row>
      <xdr:rowOff>0</xdr:rowOff>
    </xdr:from>
    <xdr:to>
      <xdr:col>5</xdr:col>
      <xdr:colOff>2231763</xdr:colOff>
      <xdr:row>120</xdr:row>
      <xdr:rowOff>0</xdr:rowOff>
    </xdr:to>
    <xdr:pic>
      <xdr:nvPicPr>
        <xdr:cNvPr id="16" name="Рисунок 15"/>
        <xdr:cNvPicPr>
          <a:picLocks noChangeAspect="1" noChangeArrowheads="1"/>
        </xdr:cNvPicPr>
      </xdr:nvPicPr>
      <xdr:blipFill>
        <a:blip xmlns:r="http://schemas.openxmlformats.org/officeDocument/2006/relationships" r:embed="rId3">
          <a:clrChange>
            <a:clrFrom>
              <a:srgbClr val="FFFFFF"/>
            </a:clrFrom>
            <a:clrTo>
              <a:srgbClr val="FFFFFF">
                <a:alpha val="0"/>
              </a:srgbClr>
            </a:clrTo>
          </a:clrChange>
        </a:blip>
        <a:stretch/>
      </xdr:blipFill>
      <xdr:spPr bwMode="auto">
        <a:xfrm rot="20970298">
          <a:off x="6422028" y="6813745"/>
          <a:ext cx="1470306" cy="737709"/>
        </a:xfrm>
        <a:prstGeom prst="rect">
          <a:avLst/>
        </a:prstGeom>
        <a:noFill/>
      </xdr:spPr>
    </xdr:pic>
    <xdr:clientData/>
  </xdr:twoCellAnchor>
  <xdr:twoCellAnchor>
    <xdr:from>
      <xdr:col>5</xdr:col>
      <xdr:colOff>1323573</xdr:colOff>
      <xdr:row>65</xdr:row>
      <xdr:rowOff>90126</xdr:rowOff>
    </xdr:from>
    <xdr:to>
      <xdr:col>5</xdr:col>
      <xdr:colOff>2360891</xdr:colOff>
      <xdr:row>65</xdr:row>
      <xdr:rowOff>1297416</xdr:rowOff>
    </xdr:to>
    <xdr:pic>
      <xdr:nvPicPr>
        <xdr:cNvPr id="21" name="Рисунок 20"/>
        <xdr:cNvPicPr>
          <a:picLocks noChangeAspect="1" noChangeArrowheads="1"/>
        </xdr:cNvPicPr>
      </xdr:nvPicPr>
      <xdr:blipFill>
        <a:blip xmlns:r="http://schemas.openxmlformats.org/officeDocument/2006/relationships" r:embed="rId4"/>
        <a:stretch/>
      </xdr:blipFill>
      <xdr:spPr bwMode="auto">
        <a:xfrm>
          <a:off x="7052020" y="15025327"/>
          <a:ext cx="1037318" cy="1483514"/>
        </a:xfrm>
        <a:prstGeom prst="rect">
          <a:avLst/>
        </a:prstGeom>
        <a:noFill/>
      </xdr:spPr>
    </xdr:pic>
    <xdr:clientData/>
  </xdr:twoCellAnchor>
  <xdr:twoCellAnchor>
    <xdr:from>
      <xdr:col>5</xdr:col>
      <xdr:colOff>577075</xdr:colOff>
      <xdr:row>66</xdr:row>
      <xdr:rowOff>136523</xdr:rowOff>
    </xdr:from>
    <xdr:to>
      <xdr:col>5</xdr:col>
      <xdr:colOff>2883784</xdr:colOff>
      <xdr:row>66</xdr:row>
      <xdr:rowOff>1118053</xdr:rowOff>
    </xdr:to>
    <xdr:pic>
      <xdr:nvPicPr>
        <xdr:cNvPr id="27" name="Рисунок 26"/>
        <xdr:cNvPicPr>
          <a:picLocks noChangeAspect="1" noChangeArrowheads="1"/>
        </xdr:cNvPicPr>
      </xdr:nvPicPr>
      <xdr:blipFill>
        <a:blip xmlns:r="http://schemas.openxmlformats.org/officeDocument/2006/relationships" r:embed="rId5"/>
        <a:stretch/>
      </xdr:blipFill>
      <xdr:spPr bwMode="auto">
        <a:xfrm>
          <a:off x="6302961" y="68640323"/>
          <a:ext cx="2306709" cy="984705"/>
        </a:xfrm>
        <a:prstGeom prst="rect">
          <a:avLst/>
        </a:prstGeom>
        <a:noFill/>
      </xdr:spPr>
    </xdr:pic>
    <xdr:clientData/>
  </xdr:twoCellAnchor>
  <xdr:twoCellAnchor>
    <xdr:from>
      <xdr:col>5</xdr:col>
      <xdr:colOff>1305506</xdr:colOff>
      <xdr:row>95</xdr:row>
      <xdr:rowOff>121518</xdr:rowOff>
    </xdr:from>
    <xdr:to>
      <xdr:col>5</xdr:col>
      <xdr:colOff>2474119</xdr:colOff>
      <xdr:row>95</xdr:row>
      <xdr:rowOff>1778267</xdr:rowOff>
    </xdr:to>
    <xdr:pic>
      <xdr:nvPicPr>
        <xdr:cNvPr id="28" name="Рисунок 27"/>
        <xdr:cNvPicPr>
          <a:picLocks noChangeAspect="1" noChangeArrowheads="1"/>
        </xdr:cNvPicPr>
      </xdr:nvPicPr>
      <xdr:blipFill>
        <a:blip xmlns:r="http://schemas.openxmlformats.org/officeDocument/2006/relationships" r:embed="rId6"/>
        <a:stretch/>
      </xdr:blipFill>
      <xdr:spPr bwMode="auto">
        <a:xfrm rot="21219631">
          <a:off x="7365787" y="104491706"/>
          <a:ext cx="1168613" cy="1659925"/>
        </a:xfrm>
        <a:prstGeom prst="rect">
          <a:avLst/>
        </a:prstGeom>
        <a:noFill/>
      </xdr:spPr>
    </xdr:pic>
    <xdr:clientData/>
  </xdr:twoCellAnchor>
  <xdr:twoCellAnchor>
    <xdr:from>
      <xdr:col>5</xdr:col>
      <xdr:colOff>1359371</xdr:colOff>
      <xdr:row>96</xdr:row>
      <xdr:rowOff>94292</xdr:rowOff>
    </xdr:from>
    <xdr:to>
      <xdr:col>5</xdr:col>
      <xdr:colOff>2426979</xdr:colOff>
      <xdr:row>96</xdr:row>
      <xdr:rowOff>1611088</xdr:rowOff>
    </xdr:to>
    <xdr:pic>
      <xdr:nvPicPr>
        <xdr:cNvPr id="29" name="Рисунок 28"/>
        <xdr:cNvPicPr>
          <a:picLocks noChangeAspect="1" noChangeArrowheads="1"/>
        </xdr:cNvPicPr>
      </xdr:nvPicPr>
      <xdr:blipFill>
        <a:blip xmlns:r="http://schemas.openxmlformats.org/officeDocument/2006/relationships" r:embed="rId7"/>
        <a:stretch/>
      </xdr:blipFill>
      <xdr:spPr bwMode="auto">
        <a:xfrm rot="21277402">
          <a:off x="7419653" y="106393292"/>
          <a:ext cx="1067608" cy="1513621"/>
        </a:xfrm>
        <a:prstGeom prst="rect">
          <a:avLst/>
        </a:prstGeom>
        <a:noFill/>
      </xdr:spPr>
    </xdr:pic>
    <xdr:clientData/>
  </xdr:twoCellAnchor>
  <xdr:twoCellAnchor>
    <xdr:from>
      <xdr:col>5</xdr:col>
      <xdr:colOff>244988</xdr:colOff>
      <xdr:row>71</xdr:row>
      <xdr:rowOff>152082</xdr:rowOff>
    </xdr:from>
    <xdr:to>
      <xdr:col>5</xdr:col>
      <xdr:colOff>1668895</xdr:colOff>
      <xdr:row>71</xdr:row>
      <xdr:rowOff>1513031</xdr:rowOff>
    </xdr:to>
    <xdr:pic>
      <xdr:nvPicPr>
        <xdr:cNvPr id="33" name="Рисунок 32"/>
        <xdr:cNvPicPr>
          <a:picLocks noChangeAspect="1" noChangeArrowheads="1"/>
        </xdr:cNvPicPr>
      </xdr:nvPicPr>
      <xdr:blipFill>
        <a:blip xmlns:r="http://schemas.openxmlformats.org/officeDocument/2006/relationships" r:embed="rId8"/>
        <a:stretch/>
      </xdr:blipFill>
      <xdr:spPr bwMode="auto">
        <a:xfrm>
          <a:off x="6289033" y="88596037"/>
          <a:ext cx="1417557" cy="1364124"/>
        </a:xfrm>
        <a:prstGeom prst="rect">
          <a:avLst/>
        </a:prstGeom>
        <a:noFill/>
      </xdr:spPr>
    </xdr:pic>
    <xdr:clientData/>
  </xdr:twoCellAnchor>
  <xdr:twoCellAnchor>
    <xdr:from>
      <xdr:col>5</xdr:col>
      <xdr:colOff>1296840</xdr:colOff>
      <xdr:row>38</xdr:row>
      <xdr:rowOff>199263</xdr:rowOff>
    </xdr:from>
    <xdr:to>
      <xdr:col>5</xdr:col>
      <xdr:colOff>2197180</xdr:colOff>
      <xdr:row>38</xdr:row>
      <xdr:rowOff>1451803</xdr:rowOff>
    </xdr:to>
    <xdr:pic>
      <xdr:nvPicPr>
        <xdr:cNvPr id="36" name="Рисунок 35"/>
        <xdr:cNvPicPr>
          <a:picLocks noChangeAspect="1" noChangeArrowheads="1"/>
        </xdr:cNvPicPr>
      </xdr:nvPicPr>
      <xdr:blipFill>
        <a:blip xmlns:r="http://schemas.openxmlformats.org/officeDocument/2006/relationships" r:embed="rId9"/>
        <a:stretch/>
      </xdr:blipFill>
      <xdr:spPr bwMode="auto">
        <a:xfrm>
          <a:off x="7022726" y="132123234"/>
          <a:ext cx="900341" cy="1258892"/>
        </a:xfrm>
        <a:prstGeom prst="rect">
          <a:avLst/>
        </a:prstGeom>
        <a:noFill/>
      </xdr:spPr>
    </xdr:pic>
    <xdr:clientData/>
  </xdr:twoCellAnchor>
  <xdr:twoCellAnchor>
    <xdr:from>
      <xdr:col>5</xdr:col>
      <xdr:colOff>656139</xdr:colOff>
      <xdr:row>104</xdr:row>
      <xdr:rowOff>159896</xdr:rowOff>
    </xdr:from>
    <xdr:to>
      <xdr:col>5</xdr:col>
      <xdr:colOff>2801177</xdr:colOff>
      <xdr:row>104</xdr:row>
      <xdr:rowOff>1172483</xdr:rowOff>
    </xdr:to>
    <xdr:pic>
      <xdr:nvPicPr>
        <xdr:cNvPr id="42" name="Рисунок 41"/>
        <xdr:cNvPicPr>
          <a:picLocks noChangeAspect="1" noChangeArrowheads="1"/>
        </xdr:cNvPicPr>
      </xdr:nvPicPr>
      <xdr:blipFill>
        <a:blip xmlns:r="http://schemas.openxmlformats.org/officeDocument/2006/relationships" r:embed="rId10"/>
        <a:stretch/>
      </xdr:blipFill>
      <xdr:spPr bwMode="auto">
        <a:xfrm>
          <a:off x="6382025" y="110671667"/>
          <a:ext cx="2145038" cy="1015762"/>
        </a:xfrm>
        <a:prstGeom prst="rect">
          <a:avLst/>
        </a:prstGeom>
        <a:noFill/>
      </xdr:spPr>
    </xdr:pic>
    <xdr:clientData/>
  </xdr:twoCellAnchor>
  <xdr:twoCellAnchor>
    <xdr:from>
      <xdr:col>5</xdr:col>
      <xdr:colOff>951839</xdr:colOff>
      <xdr:row>79</xdr:row>
      <xdr:rowOff>500104</xdr:rowOff>
    </xdr:from>
    <xdr:to>
      <xdr:col>5</xdr:col>
      <xdr:colOff>2583334</xdr:colOff>
      <xdr:row>79</xdr:row>
      <xdr:rowOff>1321529</xdr:rowOff>
    </xdr:to>
    <xdr:pic>
      <xdr:nvPicPr>
        <xdr:cNvPr id="43" name="Рисунок 42"/>
        <xdr:cNvPicPr>
          <a:picLocks noChangeAspect="1" noChangeArrowheads="1"/>
        </xdr:cNvPicPr>
      </xdr:nvPicPr>
      <xdr:blipFill>
        <a:blip xmlns:r="http://schemas.openxmlformats.org/officeDocument/2006/relationships" r:embed="rId11"/>
        <a:stretch/>
      </xdr:blipFill>
      <xdr:spPr bwMode="auto">
        <a:xfrm>
          <a:off x="7001657" y="96073377"/>
          <a:ext cx="1631496" cy="821425"/>
        </a:xfrm>
        <a:prstGeom prst="rect">
          <a:avLst/>
        </a:prstGeom>
        <a:noFill/>
      </xdr:spPr>
    </xdr:pic>
    <xdr:clientData/>
  </xdr:twoCellAnchor>
  <xdr:twoCellAnchor>
    <xdr:from>
      <xdr:col>5</xdr:col>
      <xdr:colOff>1091460</xdr:colOff>
      <xdr:row>80</xdr:row>
      <xdr:rowOff>515009</xdr:rowOff>
    </xdr:from>
    <xdr:to>
      <xdr:col>5</xdr:col>
      <xdr:colOff>2561030</xdr:colOff>
      <xdr:row>80</xdr:row>
      <xdr:rowOff>1372805</xdr:rowOff>
    </xdr:to>
    <xdr:pic>
      <xdr:nvPicPr>
        <xdr:cNvPr id="47" name="Рисунок 46"/>
        <xdr:cNvPicPr>
          <a:picLocks noChangeAspect="1" noChangeArrowheads="1"/>
        </xdr:cNvPicPr>
      </xdr:nvPicPr>
      <xdr:blipFill>
        <a:blip xmlns:r="http://schemas.openxmlformats.org/officeDocument/2006/relationships" r:embed="rId12"/>
        <a:stretch/>
      </xdr:blipFill>
      <xdr:spPr bwMode="auto">
        <a:xfrm>
          <a:off x="7141278" y="97831648"/>
          <a:ext cx="1469571" cy="857794"/>
        </a:xfrm>
        <a:prstGeom prst="rect">
          <a:avLst/>
        </a:prstGeom>
        <a:noFill/>
      </xdr:spPr>
    </xdr:pic>
    <xdr:clientData/>
  </xdr:twoCellAnchor>
  <xdr:twoCellAnchor>
    <xdr:from>
      <xdr:col>5</xdr:col>
      <xdr:colOff>1537726</xdr:colOff>
      <xdr:row>41</xdr:row>
      <xdr:rowOff>88827</xdr:rowOff>
    </xdr:from>
    <xdr:to>
      <xdr:col>5</xdr:col>
      <xdr:colOff>2162269</xdr:colOff>
      <xdr:row>41</xdr:row>
      <xdr:rowOff>1301804</xdr:rowOff>
    </xdr:to>
    <xdr:pic>
      <xdr:nvPicPr>
        <xdr:cNvPr id="49" name="Рисунок 48"/>
        <xdr:cNvPicPr>
          <a:picLocks noChangeAspect="1" noChangeArrowheads="1"/>
        </xdr:cNvPicPr>
      </xdr:nvPicPr>
      <xdr:blipFill>
        <a:blip xmlns:r="http://schemas.openxmlformats.org/officeDocument/2006/relationships" r:embed="rId13"/>
        <a:stretch/>
      </xdr:blipFill>
      <xdr:spPr bwMode="auto">
        <a:xfrm>
          <a:off x="7263612" y="46363998"/>
          <a:ext cx="624543" cy="1212977"/>
        </a:xfrm>
        <a:prstGeom prst="rect">
          <a:avLst/>
        </a:prstGeom>
        <a:noFill/>
      </xdr:spPr>
    </xdr:pic>
    <xdr:clientData/>
  </xdr:twoCellAnchor>
  <xdr:twoCellAnchor>
    <xdr:from>
      <xdr:col>5</xdr:col>
      <xdr:colOff>1299882</xdr:colOff>
      <xdr:row>45</xdr:row>
      <xdr:rowOff>118488</xdr:rowOff>
    </xdr:from>
    <xdr:to>
      <xdr:col>5</xdr:col>
      <xdr:colOff>2316094</xdr:colOff>
      <xdr:row>45</xdr:row>
      <xdr:rowOff>1406432</xdr:rowOff>
    </xdr:to>
    <xdr:pic>
      <xdr:nvPicPr>
        <xdr:cNvPr id="56" name="Рисунок 55"/>
        <xdr:cNvPicPr>
          <a:picLocks noChangeAspect="1" noChangeArrowheads="1"/>
        </xdr:cNvPicPr>
      </xdr:nvPicPr>
      <xdr:blipFill>
        <a:blip xmlns:r="http://schemas.openxmlformats.org/officeDocument/2006/relationships" r:embed="rId14"/>
        <a:stretch/>
      </xdr:blipFill>
      <xdr:spPr bwMode="auto">
        <a:xfrm>
          <a:off x="7134410" y="47482017"/>
          <a:ext cx="1016213" cy="1278419"/>
        </a:xfrm>
        <a:prstGeom prst="rect">
          <a:avLst/>
        </a:prstGeom>
        <a:noFill/>
      </xdr:spPr>
    </xdr:pic>
    <xdr:clientData/>
  </xdr:twoCellAnchor>
  <xdr:twoCellAnchor>
    <xdr:from>
      <xdr:col>5</xdr:col>
      <xdr:colOff>1228351</xdr:colOff>
      <xdr:row>46</xdr:row>
      <xdr:rowOff>230465</xdr:rowOff>
    </xdr:from>
    <xdr:to>
      <xdr:col>5</xdr:col>
      <xdr:colOff>2315519</xdr:colOff>
      <xdr:row>46</xdr:row>
      <xdr:rowOff>1685950</xdr:rowOff>
    </xdr:to>
    <xdr:pic>
      <xdr:nvPicPr>
        <xdr:cNvPr id="62" name="Рисунок 61"/>
        <xdr:cNvPicPr>
          <a:picLocks noChangeAspect="1" noChangeArrowheads="1"/>
        </xdr:cNvPicPr>
      </xdr:nvPicPr>
      <xdr:blipFill>
        <a:blip xmlns:r="http://schemas.openxmlformats.org/officeDocument/2006/relationships" r:embed="rId15"/>
        <a:stretch/>
      </xdr:blipFill>
      <xdr:spPr bwMode="auto">
        <a:xfrm>
          <a:off x="7062880" y="49058230"/>
          <a:ext cx="1080818" cy="1449134"/>
        </a:xfrm>
        <a:prstGeom prst="rect">
          <a:avLst/>
        </a:prstGeom>
        <a:noFill/>
      </xdr:spPr>
    </xdr:pic>
    <xdr:clientData/>
  </xdr:twoCellAnchor>
  <xdr:twoCellAnchor>
    <xdr:from>
      <xdr:col>5</xdr:col>
      <xdr:colOff>1225175</xdr:colOff>
      <xdr:row>48</xdr:row>
      <xdr:rowOff>253922</xdr:rowOff>
    </xdr:from>
    <xdr:to>
      <xdr:col>5</xdr:col>
      <xdr:colOff>2374766</xdr:colOff>
      <xdr:row>48</xdr:row>
      <xdr:rowOff>1801038</xdr:rowOff>
    </xdr:to>
    <xdr:pic>
      <xdr:nvPicPr>
        <xdr:cNvPr id="67" name="Рисунок 66"/>
        <xdr:cNvPicPr>
          <a:picLocks noChangeAspect="1" noChangeArrowheads="1"/>
        </xdr:cNvPicPr>
      </xdr:nvPicPr>
      <xdr:blipFill>
        <a:blip xmlns:r="http://schemas.openxmlformats.org/officeDocument/2006/relationships" r:embed="rId16"/>
        <a:stretch/>
      </xdr:blipFill>
      <xdr:spPr bwMode="auto">
        <a:xfrm>
          <a:off x="7059705" y="50882098"/>
          <a:ext cx="1143240" cy="1547116"/>
        </a:xfrm>
        <a:prstGeom prst="rect">
          <a:avLst/>
        </a:prstGeom>
        <a:noFill/>
      </xdr:spPr>
    </xdr:pic>
    <xdr:clientData/>
  </xdr:twoCellAnchor>
  <xdr:twoCellAnchor>
    <xdr:from>
      <xdr:col>5</xdr:col>
      <xdr:colOff>885904</xdr:colOff>
      <xdr:row>53</xdr:row>
      <xdr:rowOff>168233</xdr:rowOff>
    </xdr:from>
    <xdr:to>
      <xdr:col>5</xdr:col>
      <xdr:colOff>2393603</xdr:colOff>
      <xdr:row>53</xdr:row>
      <xdr:rowOff>1128751</xdr:rowOff>
    </xdr:to>
    <xdr:pic>
      <xdr:nvPicPr>
        <xdr:cNvPr id="74" name="Рисунок 73"/>
        <xdr:cNvPicPr>
          <a:picLocks noChangeAspect="1" noChangeArrowheads="1"/>
        </xdr:cNvPicPr>
      </xdr:nvPicPr>
      <xdr:blipFill>
        <a:blip xmlns:r="http://schemas.openxmlformats.org/officeDocument/2006/relationships" r:embed="rId17"/>
        <a:stretch/>
      </xdr:blipFill>
      <xdr:spPr bwMode="auto">
        <a:xfrm>
          <a:off x="6934279" y="63525358"/>
          <a:ext cx="1507699" cy="970043"/>
        </a:xfrm>
        <a:prstGeom prst="rect">
          <a:avLst/>
        </a:prstGeom>
        <a:noFill/>
      </xdr:spPr>
    </xdr:pic>
    <xdr:clientData/>
  </xdr:twoCellAnchor>
  <xdr:twoCellAnchor>
    <xdr:from>
      <xdr:col>5</xdr:col>
      <xdr:colOff>1200947</xdr:colOff>
      <xdr:row>19</xdr:row>
      <xdr:rowOff>262992</xdr:rowOff>
    </xdr:from>
    <xdr:to>
      <xdr:col>5</xdr:col>
      <xdr:colOff>2382757</xdr:colOff>
      <xdr:row>19</xdr:row>
      <xdr:rowOff>1433658</xdr:rowOff>
    </xdr:to>
    <xdr:pic>
      <xdr:nvPicPr>
        <xdr:cNvPr id="76" name="Рисунок 75"/>
        <xdr:cNvPicPr>
          <a:picLocks noChangeAspect="1" noChangeArrowheads="1"/>
        </xdr:cNvPicPr>
      </xdr:nvPicPr>
      <xdr:blipFill>
        <a:blip xmlns:r="http://schemas.openxmlformats.org/officeDocument/2006/relationships" r:embed="rId18"/>
        <a:stretch/>
      </xdr:blipFill>
      <xdr:spPr bwMode="auto">
        <a:xfrm>
          <a:off x="6926833" y="18540106"/>
          <a:ext cx="1181810" cy="1180192"/>
        </a:xfrm>
        <a:prstGeom prst="rect">
          <a:avLst/>
        </a:prstGeom>
        <a:noFill/>
      </xdr:spPr>
    </xdr:pic>
    <xdr:clientData/>
  </xdr:twoCellAnchor>
  <xdr:twoCellAnchor>
    <xdr:from>
      <xdr:col>5</xdr:col>
      <xdr:colOff>1190623</xdr:colOff>
      <xdr:row>4</xdr:row>
      <xdr:rowOff>446437</xdr:rowOff>
    </xdr:from>
    <xdr:to>
      <xdr:col>5</xdr:col>
      <xdr:colOff>2476501</xdr:colOff>
      <xdr:row>4</xdr:row>
      <xdr:rowOff>1165906</xdr:rowOff>
    </xdr:to>
    <xdr:pic>
      <xdr:nvPicPr>
        <xdr:cNvPr id="80" name="Рисунок 79"/>
        <xdr:cNvPicPr>
          <a:picLocks noChangeAspect="1" noChangeArrowheads="1"/>
        </xdr:cNvPicPr>
      </xdr:nvPicPr>
      <xdr:blipFill>
        <a:blip xmlns:r="http://schemas.openxmlformats.org/officeDocument/2006/relationships" r:embed="rId19"/>
        <a:stretch/>
      </xdr:blipFill>
      <xdr:spPr bwMode="auto">
        <a:xfrm>
          <a:off x="7234668" y="2801709"/>
          <a:ext cx="1285878" cy="716294"/>
        </a:xfrm>
        <a:prstGeom prst="rect">
          <a:avLst/>
        </a:prstGeom>
        <a:noFill/>
      </xdr:spPr>
    </xdr:pic>
    <xdr:clientData/>
  </xdr:twoCellAnchor>
  <xdr:twoCellAnchor>
    <xdr:from>
      <xdr:col>5</xdr:col>
      <xdr:colOff>1188130</xdr:colOff>
      <xdr:row>5</xdr:row>
      <xdr:rowOff>383720</xdr:rowOff>
    </xdr:from>
    <xdr:to>
      <xdr:col>5</xdr:col>
      <xdr:colOff>2420277</xdr:colOff>
      <xdr:row>5</xdr:row>
      <xdr:rowOff>1064261</xdr:rowOff>
    </xdr:to>
    <xdr:pic>
      <xdr:nvPicPr>
        <xdr:cNvPr id="81" name="Рисунок 80"/>
        <xdr:cNvPicPr>
          <a:picLocks noChangeAspect="1" noChangeArrowheads="1"/>
        </xdr:cNvPicPr>
      </xdr:nvPicPr>
      <xdr:blipFill>
        <a:blip xmlns:r="http://schemas.openxmlformats.org/officeDocument/2006/relationships" r:embed="rId19"/>
        <a:stretch/>
      </xdr:blipFill>
      <xdr:spPr bwMode="auto">
        <a:xfrm>
          <a:off x="8735559" y="6035220"/>
          <a:ext cx="1232147" cy="680541"/>
        </a:xfrm>
        <a:prstGeom prst="rect">
          <a:avLst/>
        </a:prstGeom>
        <a:noFill/>
      </xdr:spPr>
    </xdr:pic>
    <xdr:clientData/>
  </xdr:twoCellAnchor>
  <xdr:twoCellAnchor>
    <xdr:from>
      <xdr:col>5</xdr:col>
      <xdr:colOff>1231158</xdr:colOff>
      <xdr:row>6</xdr:row>
      <xdr:rowOff>164935</xdr:rowOff>
    </xdr:from>
    <xdr:to>
      <xdr:col>5</xdr:col>
      <xdr:colOff>2449834</xdr:colOff>
      <xdr:row>6</xdr:row>
      <xdr:rowOff>923637</xdr:rowOff>
    </xdr:to>
    <xdr:pic>
      <xdr:nvPicPr>
        <xdr:cNvPr id="82" name="Рисунок 81"/>
        <xdr:cNvPicPr>
          <a:picLocks noChangeAspect="1" noChangeArrowheads="1"/>
        </xdr:cNvPicPr>
      </xdr:nvPicPr>
      <xdr:blipFill>
        <a:blip xmlns:r="http://schemas.openxmlformats.org/officeDocument/2006/relationships" r:embed="rId20"/>
        <a:stretch/>
      </xdr:blipFill>
      <xdr:spPr bwMode="auto">
        <a:xfrm>
          <a:off x="8778587" y="7267864"/>
          <a:ext cx="1218676" cy="758702"/>
        </a:xfrm>
        <a:prstGeom prst="rect">
          <a:avLst/>
        </a:prstGeom>
        <a:noFill/>
      </xdr:spPr>
    </xdr:pic>
    <xdr:clientData/>
  </xdr:twoCellAnchor>
  <xdr:twoCellAnchor>
    <xdr:from>
      <xdr:col>5</xdr:col>
      <xdr:colOff>1236520</xdr:colOff>
      <xdr:row>8</xdr:row>
      <xdr:rowOff>175490</xdr:rowOff>
    </xdr:from>
    <xdr:to>
      <xdr:col>5</xdr:col>
      <xdr:colOff>2357747</xdr:colOff>
      <xdr:row>8</xdr:row>
      <xdr:rowOff>1018433</xdr:rowOff>
    </xdr:to>
    <xdr:pic>
      <xdr:nvPicPr>
        <xdr:cNvPr id="83" name="Рисунок 82"/>
        <xdr:cNvPicPr>
          <a:picLocks noChangeAspect="1" noChangeArrowheads="1"/>
        </xdr:cNvPicPr>
      </xdr:nvPicPr>
      <xdr:blipFill>
        <a:blip xmlns:r="http://schemas.openxmlformats.org/officeDocument/2006/relationships" r:embed="rId21"/>
        <a:stretch/>
      </xdr:blipFill>
      <xdr:spPr bwMode="auto">
        <a:xfrm>
          <a:off x="8783949" y="9582561"/>
          <a:ext cx="1121229" cy="842942"/>
        </a:xfrm>
        <a:prstGeom prst="rect">
          <a:avLst/>
        </a:prstGeom>
        <a:noFill/>
      </xdr:spPr>
    </xdr:pic>
    <xdr:clientData/>
  </xdr:twoCellAnchor>
  <xdr:twoCellAnchor>
    <xdr:from>
      <xdr:col>5</xdr:col>
      <xdr:colOff>1356517</xdr:colOff>
      <xdr:row>9</xdr:row>
      <xdr:rowOff>497206</xdr:rowOff>
    </xdr:from>
    <xdr:to>
      <xdr:col>5</xdr:col>
      <xdr:colOff>2471396</xdr:colOff>
      <xdr:row>9</xdr:row>
      <xdr:rowOff>1327449</xdr:rowOff>
    </xdr:to>
    <xdr:pic>
      <xdr:nvPicPr>
        <xdr:cNvPr id="84" name="Рисунок 83"/>
        <xdr:cNvPicPr>
          <a:picLocks noChangeAspect="1" noChangeArrowheads="1"/>
        </xdr:cNvPicPr>
      </xdr:nvPicPr>
      <xdr:blipFill>
        <a:blip xmlns:r="http://schemas.openxmlformats.org/officeDocument/2006/relationships" r:embed="rId22"/>
        <a:stretch/>
      </xdr:blipFill>
      <xdr:spPr bwMode="auto">
        <a:xfrm>
          <a:off x="8903946" y="10974706"/>
          <a:ext cx="1114879" cy="830242"/>
        </a:xfrm>
        <a:prstGeom prst="rect">
          <a:avLst/>
        </a:prstGeom>
        <a:noFill/>
      </xdr:spPr>
    </xdr:pic>
    <xdr:clientData/>
  </xdr:twoCellAnchor>
  <xdr:twoCellAnchor>
    <xdr:from>
      <xdr:col>5</xdr:col>
      <xdr:colOff>1373087</xdr:colOff>
      <xdr:row>11</xdr:row>
      <xdr:rowOff>376068</xdr:rowOff>
    </xdr:from>
    <xdr:to>
      <xdr:col>5</xdr:col>
      <xdr:colOff>2535105</xdr:colOff>
      <xdr:row>11</xdr:row>
      <xdr:rowOff>1318646</xdr:rowOff>
    </xdr:to>
    <xdr:pic>
      <xdr:nvPicPr>
        <xdr:cNvPr id="85" name="Рисунок 84"/>
        <xdr:cNvPicPr>
          <a:picLocks noChangeAspect="1" noChangeArrowheads="1"/>
        </xdr:cNvPicPr>
      </xdr:nvPicPr>
      <xdr:blipFill>
        <a:blip xmlns:r="http://schemas.openxmlformats.org/officeDocument/2006/relationships" r:embed="rId23">
          <a:clrChange>
            <a:clrFrom>
              <a:srgbClr val="FFFFFF"/>
            </a:clrFrom>
            <a:clrTo>
              <a:srgbClr val="FFFFFF">
                <a:alpha val="0"/>
              </a:srgbClr>
            </a:clrTo>
          </a:clrChange>
        </a:blip>
        <a:stretch/>
      </xdr:blipFill>
      <xdr:spPr bwMode="auto">
        <a:xfrm>
          <a:off x="8920516" y="14082998"/>
          <a:ext cx="1162018" cy="942577"/>
        </a:xfrm>
        <a:prstGeom prst="rect">
          <a:avLst/>
        </a:prstGeom>
        <a:noFill/>
      </xdr:spPr>
    </xdr:pic>
    <xdr:clientData/>
  </xdr:twoCellAnchor>
  <xdr:twoCellAnchor>
    <xdr:from>
      <xdr:col>5</xdr:col>
      <xdr:colOff>1054787</xdr:colOff>
      <xdr:row>22</xdr:row>
      <xdr:rowOff>152400</xdr:rowOff>
    </xdr:from>
    <xdr:to>
      <xdr:col>5</xdr:col>
      <xdr:colOff>2760806</xdr:colOff>
      <xdr:row>22</xdr:row>
      <xdr:rowOff>1400389</xdr:rowOff>
    </xdr:to>
    <xdr:pic>
      <xdr:nvPicPr>
        <xdr:cNvPr id="88" name="Рисунок 87"/>
        <xdr:cNvPicPr>
          <a:picLocks noChangeAspect="1" noChangeArrowheads="1"/>
        </xdr:cNvPicPr>
      </xdr:nvPicPr>
      <xdr:blipFill>
        <a:blip xmlns:r="http://schemas.openxmlformats.org/officeDocument/2006/relationships" r:embed="rId24"/>
        <a:stretch/>
      </xdr:blipFill>
      <xdr:spPr bwMode="auto">
        <a:xfrm>
          <a:off x="6780673" y="21150943"/>
          <a:ext cx="1706019" cy="1241639"/>
        </a:xfrm>
        <a:prstGeom prst="rect">
          <a:avLst/>
        </a:prstGeom>
        <a:noFill/>
      </xdr:spPr>
    </xdr:pic>
    <xdr:clientData/>
  </xdr:twoCellAnchor>
  <xdr:twoCellAnchor>
    <xdr:from>
      <xdr:col>5</xdr:col>
      <xdr:colOff>1309167</xdr:colOff>
      <xdr:row>60</xdr:row>
      <xdr:rowOff>176732</xdr:rowOff>
    </xdr:from>
    <xdr:to>
      <xdr:col>5</xdr:col>
      <xdr:colOff>2797187</xdr:colOff>
      <xdr:row>60</xdr:row>
      <xdr:rowOff>1363915</xdr:rowOff>
    </xdr:to>
    <xdr:pic>
      <xdr:nvPicPr>
        <xdr:cNvPr id="91" name="Рисунок 90"/>
        <xdr:cNvPicPr>
          <a:picLocks noChangeAspect="1" noChangeArrowheads="1"/>
        </xdr:cNvPicPr>
      </xdr:nvPicPr>
      <xdr:blipFill>
        <a:blip xmlns:r="http://schemas.openxmlformats.org/officeDocument/2006/relationships" r:embed="rId25"/>
        <a:stretch/>
      </xdr:blipFill>
      <xdr:spPr bwMode="auto">
        <a:xfrm>
          <a:off x="8856596" y="85420946"/>
          <a:ext cx="1488020" cy="1187183"/>
        </a:xfrm>
        <a:prstGeom prst="rect">
          <a:avLst/>
        </a:prstGeom>
        <a:noFill/>
      </xdr:spPr>
    </xdr:pic>
    <xdr:clientData/>
  </xdr:twoCellAnchor>
  <xdr:twoCellAnchor>
    <xdr:from>
      <xdr:col>5</xdr:col>
      <xdr:colOff>1292234</xdr:colOff>
      <xdr:row>106</xdr:row>
      <xdr:rowOff>163286</xdr:rowOff>
    </xdr:from>
    <xdr:to>
      <xdr:col>5</xdr:col>
      <xdr:colOff>2932611</xdr:colOff>
      <xdr:row>106</xdr:row>
      <xdr:rowOff>1368425</xdr:rowOff>
    </xdr:to>
    <xdr:pic>
      <xdr:nvPicPr>
        <xdr:cNvPr id="109" name="Рисунок 108"/>
        <xdr:cNvPicPr>
          <a:picLocks noChangeAspect="1" noChangeArrowheads="1"/>
        </xdr:cNvPicPr>
      </xdr:nvPicPr>
      <xdr:blipFill>
        <a:blip xmlns:r="http://schemas.openxmlformats.org/officeDocument/2006/relationships" r:embed="rId26"/>
        <a:stretch/>
      </xdr:blipFill>
      <xdr:spPr bwMode="auto">
        <a:xfrm>
          <a:off x="9163685" y="63125350"/>
          <a:ext cx="1640205" cy="1208405"/>
        </a:xfrm>
        <a:prstGeom prst="rect">
          <a:avLst/>
        </a:prstGeom>
        <a:noFill/>
      </xdr:spPr>
    </xdr:pic>
    <xdr:clientData/>
  </xdr:twoCellAnchor>
  <xdr:twoCellAnchor>
    <xdr:from>
      <xdr:col>5</xdr:col>
      <xdr:colOff>1436755</xdr:colOff>
      <xdr:row>42</xdr:row>
      <xdr:rowOff>165553</xdr:rowOff>
    </xdr:from>
    <xdr:to>
      <xdr:col>5</xdr:col>
      <xdr:colOff>2807880</xdr:colOff>
      <xdr:row>42</xdr:row>
      <xdr:rowOff>1489075</xdr:rowOff>
    </xdr:to>
    <xdr:pic>
      <xdr:nvPicPr>
        <xdr:cNvPr id="110" name="Рисунок 109"/>
        <xdr:cNvPicPr>
          <a:picLocks noChangeAspect="1" noChangeArrowheads="1"/>
        </xdr:cNvPicPr>
      </xdr:nvPicPr>
      <xdr:blipFill>
        <a:blip xmlns:r="http://schemas.openxmlformats.org/officeDocument/2006/relationships" r:embed="rId27"/>
        <a:stretch/>
      </xdr:blipFill>
      <xdr:spPr bwMode="auto">
        <a:xfrm>
          <a:off x="7206184" y="52308124"/>
          <a:ext cx="1371125" cy="1320347"/>
        </a:xfrm>
        <a:prstGeom prst="rect">
          <a:avLst/>
        </a:prstGeom>
        <a:noFill/>
      </xdr:spPr>
    </xdr:pic>
    <xdr:clientData/>
  </xdr:twoCellAnchor>
  <xdr:twoCellAnchor>
    <xdr:from>
      <xdr:col>5</xdr:col>
      <xdr:colOff>1451588</xdr:colOff>
      <xdr:row>54</xdr:row>
      <xdr:rowOff>122463</xdr:rowOff>
    </xdr:from>
    <xdr:to>
      <xdr:col>5</xdr:col>
      <xdr:colOff>3037475</xdr:colOff>
      <xdr:row>54</xdr:row>
      <xdr:rowOff>1299027</xdr:rowOff>
    </xdr:to>
    <xdr:pic>
      <xdr:nvPicPr>
        <xdr:cNvPr id="111" name="Рисунок 110"/>
        <xdr:cNvPicPr>
          <a:picLocks noChangeAspect="1" noChangeArrowheads="1"/>
        </xdr:cNvPicPr>
      </xdr:nvPicPr>
      <xdr:blipFill>
        <a:blip xmlns:r="http://schemas.openxmlformats.org/officeDocument/2006/relationships" r:embed="rId28"/>
        <a:stretch/>
      </xdr:blipFill>
      <xdr:spPr bwMode="auto">
        <a:xfrm>
          <a:off x="7506767" y="66743034"/>
          <a:ext cx="1592238" cy="1170215"/>
        </a:xfrm>
        <a:prstGeom prst="rect">
          <a:avLst/>
        </a:prstGeom>
        <a:noFill/>
      </xdr:spPr>
    </xdr:pic>
    <xdr:clientData/>
  </xdr:twoCellAnchor>
  <xdr:twoCellAnchor>
    <xdr:from>
      <xdr:col>5</xdr:col>
      <xdr:colOff>1545732</xdr:colOff>
      <xdr:row>44</xdr:row>
      <xdr:rowOff>342901</xdr:rowOff>
    </xdr:from>
    <xdr:to>
      <xdr:col>5</xdr:col>
      <xdr:colOff>2810779</xdr:colOff>
      <xdr:row>44</xdr:row>
      <xdr:rowOff>1562100</xdr:rowOff>
    </xdr:to>
    <xdr:pic>
      <xdr:nvPicPr>
        <xdr:cNvPr id="112" name="Рисунок 111"/>
        <xdr:cNvPicPr>
          <a:picLocks noChangeAspect="1" noChangeArrowheads="1"/>
        </xdr:cNvPicPr>
      </xdr:nvPicPr>
      <xdr:blipFill>
        <a:blip xmlns:r="http://schemas.openxmlformats.org/officeDocument/2006/relationships" r:embed="rId29"/>
        <a:stretch/>
      </xdr:blipFill>
      <xdr:spPr bwMode="auto">
        <a:xfrm>
          <a:off x="7594107" y="55071964"/>
          <a:ext cx="1265047" cy="1219199"/>
        </a:xfrm>
        <a:prstGeom prst="rect">
          <a:avLst/>
        </a:prstGeom>
        <a:noFill/>
      </xdr:spPr>
    </xdr:pic>
    <xdr:clientData/>
  </xdr:twoCellAnchor>
  <xdr:twoCellAnchor>
    <xdr:from>
      <xdr:col>5</xdr:col>
      <xdr:colOff>949275</xdr:colOff>
      <xdr:row>73</xdr:row>
      <xdr:rowOff>88899</xdr:rowOff>
    </xdr:from>
    <xdr:to>
      <xdr:col>5</xdr:col>
      <xdr:colOff>2931068</xdr:colOff>
      <xdr:row>73</xdr:row>
      <xdr:rowOff>1197881</xdr:rowOff>
    </xdr:to>
    <xdr:pic>
      <xdr:nvPicPr>
        <xdr:cNvPr id="113" name="Рисунок 112"/>
        <xdr:cNvPicPr>
          <a:picLocks noChangeAspect="1" noChangeArrowheads="1"/>
        </xdr:cNvPicPr>
      </xdr:nvPicPr>
      <xdr:blipFill>
        <a:blip xmlns:r="http://schemas.openxmlformats.org/officeDocument/2006/relationships" r:embed="rId30"/>
        <a:stretch/>
      </xdr:blipFill>
      <xdr:spPr bwMode="auto">
        <a:xfrm>
          <a:off x="6718704" y="62600113"/>
          <a:ext cx="1981793" cy="1108982"/>
        </a:xfrm>
        <a:prstGeom prst="rect">
          <a:avLst/>
        </a:prstGeom>
        <a:noFill/>
      </xdr:spPr>
    </xdr:pic>
    <xdr:clientData/>
  </xdr:twoCellAnchor>
  <xdr:twoCellAnchor>
    <xdr:from>
      <xdr:col>5</xdr:col>
      <xdr:colOff>884917</xdr:colOff>
      <xdr:row>25</xdr:row>
      <xdr:rowOff>214939</xdr:rowOff>
    </xdr:from>
    <xdr:to>
      <xdr:col>5</xdr:col>
      <xdr:colOff>2666999</xdr:colOff>
      <xdr:row>25</xdr:row>
      <xdr:rowOff>1348507</xdr:rowOff>
    </xdr:to>
    <xdr:pic>
      <xdr:nvPicPr>
        <xdr:cNvPr id="117" name="Рисунок 116"/>
        <xdr:cNvPicPr>
          <a:picLocks noChangeAspect="1" noChangeArrowheads="1"/>
        </xdr:cNvPicPr>
      </xdr:nvPicPr>
      <xdr:blipFill>
        <a:blip xmlns:r="http://schemas.openxmlformats.org/officeDocument/2006/relationships" r:embed="rId31"/>
        <a:stretch/>
      </xdr:blipFill>
      <xdr:spPr bwMode="auto">
        <a:xfrm>
          <a:off x="6610803" y="27429225"/>
          <a:ext cx="1782082" cy="1136743"/>
        </a:xfrm>
        <a:prstGeom prst="rect">
          <a:avLst/>
        </a:prstGeom>
        <a:noFill/>
      </xdr:spPr>
    </xdr:pic>
    <xdr:clientData/>
  </xdr:twoCellAnchor>
  <xdr:twoCellAnchor>
    <xdr:from>
      <xdr:col>5</xdr:col>
      <xdr:colOff>1113012</xdr:colOff>
      <xdr:row>26</xdr:row>
      <xdr:rowOff>168353</xdr:rowOff>
    </xdr:from>
    <xdr:to>
      <xdr:col>5</xdr:col>
      <xdr:colOff>2755659</xdr:colOff>
      <xdr:row>26</xdr:row>
      <xdr:rowOff>1511832</xdr:rowOff>
    </xdr:to>
    <xdr:pic>
      <xdr:nvPicPr>
        <xdr:cNvPr id="118" name="Рисунок 117"/>
        <xdr:cNvPicPr>
          <a:picLocks noChangeAspect="1" noChangeArrowheads="1"/>
        </xdr:cNvPicPr>
      </xdr:nvPicPr>
      <xdr:blipFill>
        <a:blip xmlns:r="http://schemas.openxmlformats.org/officeDocument/2006/relationships" r:embed="rId32"/>
        <a:stretch/>
      </xdr:blipFill>
      <xdr:spPr bwMode="auto">
        <a:xfrm>
          <a:off x="6951277" y="27398647"/>
          <a:ext cx="1642647" cy="1349829"/>
        </a:xfrm>
        <a:prstGeom prst="rect">
          <a:avLst/>
        </a:prstGeom>
        <a:noFill/>
      </xdr:spPr>
    </xdr:pic>
    <xdr:clientData/>
  </xdr:twoCellAnchor>
  <xdr:twoCellAnchor>
    <xdr:from>
      <xdr:col>5</xdr:col>
      <xdr:colOff>1167361</xdr:colOff>
      <xdr:row>68</xdr:row>
      <xdr:rowOff>123613</xdr:rowOff>
    </xdr:from>
    <xdr:to>
      <xdr:col>5</xdr:col>
      <xdr:colOff>2578124</xdr:colOff>
      <xdr:row>69</xdr:row>
      <xdr:rowOff>1095</xdr:rowOff>
    </xdr:to>
    <xdr:pic>
      <xdr:nvPicPr>
        <xdr:cNvPr id="124" name="Рисунок 123"/>
        <xdr:cNvPicPr>
          <a:picLocks noChangeAspect="1" noChangeArrowheads="1"/>
        </xdr:cNvPicPr>
      </xdr:nvPicPr>
      <xdr:blipFill>
        <a:blip xmlns:r="http://schemas.openxmlformats.org/officeDocument/2006/relationships" r:embed="rId33"/>
        <a:stretch/>
      </xdr:blipFill>
      <xdr:spPr bwMode="auto">
        <a:xfrm>
          <a:off x="6895808" y="30245025"/>
          <a:ext cx="1417113" cy="693457"/>
        </a:xfrm>
        <a:prstGeom prst="rect">
          <a:avLst/>
        </a:prstGeom>
        <a:noFill/>
      </xdr:spPr>
    </xdr:pic>
    <xdr:clientData/>
  </xdr:twoCellAnchor>
  <xdr:twoCellAnchor>
    <xdr:from>
      <xdr:col>5</xdr:col>
      <xdr:colOff>1149108</xdr:colOff>
      <xdr:row>67</xdr:row>
      <xdr:rowOff>177401</xdr:rowOff>
    </xdr:from>
    <xdr:to>
      <xdr:col>5</xdr:col>
      <xdr:colOff>2496091</xdr:colOff>
      <xdr:row>67</xdr:row>
      <xdr:rowOff>864127</xdr:rowOff>
    </xdr:to>
    <xdr:pic>
      <xdr:nvPicPr>
        <xdr:cNvPr id="125" name="Рисунок 124"/>
        <xdr:cNvPicPr>
          <a:picLocks noChangeAspect="1" noChangeArrowheads="1"/>
        </xdr:cNvPicPr>
      </xdr:nvPicPr>
      <xdr:blipFill>
        <a:blip xmlns:r="http://schemas.openxmlformats.org/officeDocument/2006/relationships" r:embed="rId34"/>
        <a:stretch/>
      </xdr:blipFill>
      <xdr:spPr bwMode="auto">
        <a:xfrm>
          <a:off x="6877555" y="29232013"/>
          <a:ext cx="1346984" cy="683551"/>
        </a:xfrm>
        <a:prstGeom prst="rect">
          <a:avLst/>
        </a:prstGeom>
        <a:noFill/>
      </xdr:spPr>
    </xdr:pic>
    <xdr:clientData/>
  </xdr:twoCellAnchor>
  <xdr:twoCellAnchor>
    <xdr:from>
      <xdr:col>5</xdr:col>
      <xdr:colOff>347636</xdr:colOff>
      <xdr:row>69</xdr:row>
      <xdr:rowOff>88499</xdr:rowOff>
    </xdr:from>
    <xdr:to>
      <xdr:col>5</xdr:col>
      <xdr:colOff>2278947</xdr:colOff>
      <xdr:row>69</xdr:row>
      <xdr:rowOff>1035583</xdr:rowOff>
    </xdr:to>
    <xdr:pic>
      <xdr:nvPicPr>
        <xdr:cNvPr id="129" name="Рисунок 128"/>
        <xdr:cNvPicPr>
          <a:picLocks noChangeAspect="1" noChangeArrowheads="1"/>
        </xdr:cNvPicPr>
      </xdr:nvPicPr>
      <xdr:blipFill>
        <a:blip xmlns:r="http://schemas.openxmlformats.org/officeDocument/2006/relationships" r:embed="rId35"/>
        <a:stretch/>
      </xdr:blipFill>
      <xdr:spPr bwMode="auto">
        <a:xfrm>
          <a:off x="6129311" y="75978937"/>
          <a:ext cx="1924961" cy="950259"/>
        </a:xfrm>
        <a:prstGeom prst="rect">
          <a:avLst/>
        </a:prstGeom>
        <a:noFill/>
      </xdr:spPr>
    </xdr:pic>
    <xdr:clientData/>
  </xdr:twoCellAnchor>
  <xdr:twoCellAnchor>
    <xdr:from>
      <xdr:col>5</xdr:col>
      <xdr:colOff>1807423</xdr:colOff>
      <xdr:row>89</xdr:row>
      <xdr:rowOff>200426</xdr:rowOff>
    </xdr:from>
    <xdr:to>
      <xdr:col>5</xdr:col>
      <xdr:colOff>3047999</xdr:colOff>
      <xdr:row>89</xdr:row>
      <xdr:rowOff>1606099</xdr:rowOff>
    </xdr:to>
    <xdr:pic>
      <xdr:nvPicPr>
        <xdr:cNvPr id="133" name="Рисунок 132"/>
        <xdr:cNvPicPr>
          <a:picLocks noChangeAspect="1" noChangeArrowheads="1"/>
        </xdr:cNvPicPr>
      </xdr:nvPicPr>
      <xdr:blipFill>
        <a:blip xmlns:r="http://schemas.openxmlformats.org/officeDocument/2006/relationships" r:embed="rId36"/>
        <a:stretch/>
      </xdr:blipFill>
      <xdr:spPr bwMode="auto">
        <a:xfrm>
          <a:off x="7533310" y="93588969"/>
          <a:ext cx="1240575" cy="1405674"/>
        </a:xfrm>
        <a:prstGeom prst="rect">
          <a:avLst/>
        </a:prstGeom>
        <a:noFill/>
      </xdr:spPr>
    </xdr:pic>
    <xdr:clientData/>
  </xdr:twoCellAnchor>
  <xdr:twoCellAnchor>
    <xdr:from>
      <xdr:col>5</xdr:col>
      <xdr:colOff>1762845</xdr:colOff>
      <xdr:row>91</xdr:row>
      <xdr:rowOff>108214</xdr:rowOff>
    </xdr:from>
    <xdr:to>
      <xdr:col>5</xdr:col>
      <xdr:colOff>3074305</xdr:colOff>
      <xdr:row>91</xdr:row>
      <xdr:rowOff>1606732</xdr:rowOff>
    </xdr:to>
    <xdr:pic>
      <xdr:nvPicPr>
        <xdr:cNvPr id="134" name="Рисунок 133"/>
        <xdr:cNvPicPr>
          <a:picLocks noChangeAspect="1" noChangeArrowheads="1"/>
        </xdr:cNvPicPr>
      </xdr:nvPicPr>
      <xdr:blipFill>
        <a:blip xmlns:r="http://schemas.openxmlformats.org/officeDocument/2006/relationships" r:embed="rId37"/>
        <a:stretch/>
      </xdr:blipFill>
      <xdr:spPr bwMode="auto">
        <a:xfrm>
          <a:off x="7488731" y="95303787"/>
          <a:ext cx="1317811" cy="1501691"/>
        </a:xfrm>
        <a:prstGeom prst="rect">
          <a:avLst/>
        </a:prstGeom>
        <a:noFill/>
      </xdr:spPr>
    </xdr:pic>
    <xdr:clientData/>
  </xdr:twoCellAnchor>
  <xdr:twoCellAnchor>
    <xdr:from>
      <xdr:col>5</xdr:col>
      <xdr:colOff>1289984</xdr:colOff>
      <xdr:row>84</xdr:row>
      <xdr:rowOff>87085</xdr:rowOff>
    </xdr:from>
    <xdr:to>
      <xdr:col>5</xdr:col>
      <xdr:colOff>2238875</xdr:colOff>
      <xdr:row>84</xdr:row>
      <xdr:rowOff>1054362</xdr:rowOff>
    </xdr:to>
    <xdr:pic>
      <xdr:nvPicPr>
        <xdr:cNvPr id="139" name="Рисунок 138"/>
        <xdr:cNvPicPr>
          <a:picLocks noChangeAspect="1" noChangeArrowheads="1"/>
        </xdr:cNvPicPr>
      </xdr:nvPicPr>
      <xdr:blipFill>
        <a:blip xmlns:r="http://schemas.openxmlformats.org/officeDocument/2006/relationships" r:embed="rId38">
          <a:clrChange>
            <a:clrFrom>
              <a:srgbClr val="FFFFFF"/>
            </a:clrFrom>
            <a:clrTo>
              <a:srgbClr val="FFFFFF">
                <a:alpha val="0"/>
              </a:srgbClr>
            </a:clrTo>
          </a:clrChange>
        </a:blip>
        <a:stretch/>
      </xdr:blipFill>
      <xdr:spPr bwMode="auto">
        <a:xfrm>
          <a:off x="7015870" y="75786342"/>
          <a:ext cx="942541" cy="967277"/>
        </a:xfrm>
        <a:prstGeom prst="rect">
          <a:avLst/>
        </a:prstGeom>
        <a:noFill/>
      </xdr:spPr>
    </xdr:pic>
    <xdr:clientData/>
  </xdr:twoCellAnchor>
  <xdr:twoCellAnchor>
    <xdr:from>
      <xdr:col>5</xdr:col>
      <xdr:colOff>1247452</xdr:colOff>
      <xdr:row>56</xdr:row>
      <xdr:rowOff>56313</xdr:rowOff>
    </xdr:from>
    <xdr:to>
      <xdr:col>5</xdr:col>
      <xdr:colOff>2306812</xdr:colOff>
      <xdr:row>56</xdr:row>
      <xdr:rowOff>1257362</xdr:rowOff>
    </xdr:to>
    <xdr:pic>
      <xdr:nvPicPr>
        <xdr:cNvPr id="167" name="Рисунок 166"/>
        <xdr:cNvPicPr>
          <a:picLocks noChangeAspect="1" noChangeArrowheads="1"/>
        </xdr:cNvPicPr>
      </xdr:nvPicPr>
      <xdr:blipFill>
        <a:blip xmlns:r="http://schemas.openxmlformats.org/officeDocument/2006/relationships" r:embed="rId39"/>
        <a:stretch/>
      </xdr:blipFill>
      <xdr:spPr bwMode="auto">
        <a:xfrm>
          <a:off x="6973338" y="60101913"/>
          <a:ext cx="1059360" cy="1201051"/>
        </a:xfrm>
        <a:prstGeom prst="rect">
          <a:avLst/>
        </a:prstGeom>
        <a:noFill/>
      </xdr:spPr>
    </xdr:pic>
    <xdr:clientData/>
  </xdr:twoCellAnchor>
  <xdr:twoCellAnchor>
    <xdr:from>
      <xdr:col>5</xdr:col>
      <xdr:colOff>334255</xdr:colOff>
      <xdr:row>65</xdr:row>
      <xdr:rowOff>0</xdr:rowOff>
    </xdr:from>
    <xdr:to>
      <xdr:col>5</xdr:col>
      <xdr:colOff>1170178</xdr:colOff>
      <xdr:row>65</xdr:row>
      <xdr:rowOff>0</xdr:rowOff>
    </xdr:to>
    <xdr:pic>
      <xdr:nvPicPr>
        <xdr:cNvPr id="34" name="Рисунок 33"/>
        <xdr:cNvPicPr>
          <a:picLocks noChangeAspect="1"/>
        </xdr:cNvPicPr>
      </xdr:nvPicPr>
      <xdr:blipFill>
        <a:blip xmlns:r="http://schemas.openxmlformats.org/officeDocument/2006/relationships" r:embed="rId40"/>
        <a:stretch/>
      </xdr:blipFill>
      <xdr:spPr bwMode="auto">
        <a:xfrm>
          <a:off x="6062702" y="44274761"/>
          <a:ext cx="842273" cy="489857"/>
        </a:xfrm>
        <a:prstGeom prst="rect">
          <a:avLst/>
        </a:prstGeom>
      </xdr:spPr>
    </xdr:pic>
    <xdr:clientData/>
  </xdr:twoCellAnchor>
  <xdr:twoCellAnchor>
    <xdr:from>
      <xdr:col>5</xdr:col>
      <xdr:colOff>272596</xdr:colOff>
      <xdr:row>42</xdr:row>
      <xdr:rowOff>653143</xdr:rowOff>
    </xdr:from>
    <xdr:to>
      <xdr:col>5</xdr:col>
      <xdr:colOff>1114869</xdr:colOff>
      <xdr:row>42</xdr:row>
      <xdr:rowOff>1139825</xdr:rowOff>
    </xdr:to>
    <xdr:pic>
      <xdr:nvPicPr>
        <xdr:cNvPr id="38" name="Рисунок 37"/>
        <xdr:cNvPicPr>
          <a:picLocks noChangeAspect="1"/>
        </xdr:cNvPicPr>
      </xdr:nvPicPr>
      <xdr:blipFill>
        <a:blip xmlns:r="http://schemas.openxmlformats.org/officeDocument/2006/relationships" r:embed="rId41"/>
        <a:stretch/>
      </xdr:blipFill>
      <xdr:spPr bwMode="auto">
        <a:xfrm>
          <a:off x="6042025" y="52795714"/>
          <a:ext cx="835923" cy="486682"/>
        </a:xfrm>
        <a:prstGeom prst="rect">
          <a:avLst/>
        </a:prstGeom>
      </xdr:spPr>
    </xdr:pic>
    <xdr:clientData/>
  </xdr:twoCellAnchor>
  <xdr:twoCellAnchor>
    <xdr:from>
      <xdr:col>5</xdr:col>
      <xdr:colOff>223608</xdr:colOff>
      <xdr:row>44</xdr:row>
      <xdr:rowOff>769710</xdr:rowOff>
    </xdr:from>
    <xdr:to>
      <xdr:col>5</xdr:col>
      <xdr:colOff>1190554</xdr:colOff>
      <xdr:row>44</xdr:row>
      <xdr:rowOff>1342117</xdr:rowOff>
    </xdr:to>
    <xdr:pic>
      <xdr:nvPicPr>
        <xdr:cNvPr id="40" name="Рисунок 39"/>
        <xdr:cNvPicPr>
          <a:picLocks noChangeAspect="1"/>
        </xdr:cNvPicPr>
      </xdr:nvPicPr>
      <xdr:blipFill>
        <a:blip xmlns:r="http://schemas.openxmlformats.org/officeDocument/2006/relationships" r:embed="rId42"/>
        <a:stretch/>
      </xdr:blipFill>
      <xdr:spPr bwMode="auto">
        <a:xfrm>
          <a:off x="5993040" y="54667603"/>
          <a:ext cx="973293" cy="572407"/>
        </a:xfrm>
        <a:prstGeom prst="rect">
          <a:avLst/>
        </a:prstGeom>
      </xdr:spPr>
    </xdr:pic>
    <xdr:clientData/>
  </xdr:twoCellAnchor>
  <xdr:twoCellAnchor>
    <xdr:from>
      <xdr:col>5</xdr:col>
      <xdr:colOff>149225</xdr:colOff>
      <xdr:row>73</xdr:row>
      <xdr:rowOff>459922</xdr:rowOff>
    </xdr:from>
    <xdr:to>
      <xdr:col>5</xdr:col>
      <xdr:colOff>997848</xdr:colOff>
      <xdr:row>73</xdr:row>
      <xdr:rowOff>962479</xdr:rowOff>
    </xdr:to>
    <xdr:pic>
      <xdr:nvPicPr>
        <xdr:cNvPr id="41" name="Рисунок 40"/>
        <xdr:cNvPicPr>
          <a:picLocks noChangeAspect="1"/>
        </xdr:cNvPicPr>
      </xdr:nvPicPr>
      <xdr:blipFill>
        <a:blip xmlns:r="http://schemas.openxmlformats.org/officeDocument/2006/relationships" r:embed="rId43">
          <a:clrChange>
            <a:clrFrom>
              <a:srgbClr val="FFFFFF"/>
            </a:clrFrom>
            <a:clrTo>
              <a:srgbClr val="FFFFFF">
                <a:alpha val="0"/>
              </a:srgbClr>
            </a:clrTo>
          </a:clrChange>
        </a:blip>
        <a:stretch/>
      </xdr:blipFill>
      <xdr:spPr bwMode="auto">
        <a:xfrm>
          <a:off x="5918654" y="62971136"/>
          <a:ext cx="848623" cy="496207"/>
        </a:xfrm>
        <a:prstGeom prst="rect">
          <a:avLst/>
        </a:prstGeom>
      </xdr:spPr>
    </xdr:pic>
    <xdr:clientData/>
  </xdr:twoCellAnchor>
  <xdr:twoCellAnchor>
    <xdr:from>
      <xdr:col>5</xdr:col>
      <xdr:colOff>609600</xdr:colOff>
      <xdr:row>106</xdr:row>
      <xdr:rowOff>854233</xdr:rowOff>
    </xdr:from>
    <xdr:to>
      <xdr:col>5</xdr:col>
      <xdr:colOff>1474108</xdr:colOff>
      <xdr:row>106</xdr:row>
      <xdr:rowOff>1360715</xdr:rowOff>
    </xdr:to>
    <xdr:pic>
      <xdr:nvPicPr>
        <xdr:cNvPr id="44" name="Рисунок 43"/>
        <xdr:cNvPicPr>
          <a:picLocks noChangeAspect="1"/>
        </xdr:cNvPicPr>
      </xdr:nvPicPr>
      <xdr:blipFill>
        <a:blip xmlns:r="http://schemas.openxmlformats.org/officeDocument/2006/relationships" r:embed="rId44">
          <a:clrChange>
            <a:clrFrom>
              <a:srgbClr val="FFFFFF"/>
            </a:clrFrom>
            <a:clrTo>
              <a:srgbClr val="FFFFFF">
                <a:alpha val="0"/>
              </a:srgbClr>
            </a:clrTo>
          </a:clrChange>
        </a:blip>
        <a:stretch/>
      </xdr:blipFill>
      <xdr:spPr bwMode="auto">
        <a:xfrm>
          <a:off x="8481060" y="63816230"/>
          <a:ext cx="870585" cy="506095"/>
        </a:xfrm>
        <a:prstGeom prst="rect">
          <a:avLst/>
        </a:prstGeom>
      </xdr:spPr>
    </xdr:pic>
    <xdr:clientData/>
  </xdr:twoCellAnchor>
  <xdr:twoCellAnchor>
    <xdr:from>
      <xdr:col>5</xdr:col>
      <xdr:colOff>381000</xdr:colOff>
      <xdr:row>54</xdr:row>
      <xdr:rowOff>685800</xdr:rowOff>
    </xdr:from>
    <xdr:to>
      <xdr:col>5</xdr:col>
      <xdr:colOff>1229623</xdr:colOff>
      <xdr:row>54</xdr:row>
      <xdr:rowOff>1169307</xdr:rowOff>
    </xdr:to>
    <xdr:pic>
      <xdr:nvPicPr>
        <xdr:cNvPr id="45" name="Рисунок 44"/>
        <xdr:cNvPicPr>
          <a:picLocks noChangeAspect="1"/>
        </xdr:cNvPicPr>
      </xdr:nvPicPr>
      <xdr:blipFill>
        <a:blip xmlns:r="http://schemas.openxmlformats.org/officeDocument/2006/relationships" r:embed="rId45">
          <a:clrChange>
            <a:clrFrom>
              <a:srgbClr val="FFFFFF"/>
            </a:clrFrom>
            <a:clrTo>
              <a:srgbClr val="FFFFFF">
                <a:alpha val="0"/>
              </a:srgbClr>
            </a:clrTo>
          </a:clrChange>
        </a:blip>
        <a:stretch/>
      </xdr:blipFill>
      <xdr:spPr bwMode="auto">
        <a:xfrm>
          <a:off x="8252460" y="66989325"/>
          <a:ext cx="842010" cy="489585"/>
        </a:xfrm>
        <a:prstGeom prst="rect">
          <a:avLst/>
        </a:prstGeom>
      </xdr:spPr>
    </xdr:pic>
    <xdr:clientData/>
  </xdr:twoCellAnchor>
  <xdr:twoCellAnchor>
    <xdr:from>
      <xdr:col>5</xdr:col>
      <xdr:colOff>1399773</xdr:colOff>
      <xdr:row>87</xdr:row>
      <xdr:rowOff>71715</xdr:rowOff>
    </xdr:from>
    <xdr:to>
      <xdr:col>5</xdr:col>
      <xdr:colOff>2536371</xdr:colOff>
      <xdr:row>87</xdr:row>
      <xdr:rowOff>1380228</xdr:rowOff>
    </xdr:to>
    <xdr:pic>
      <xdr:nvPicPr>
        <xdr:cNvPr id="48" name="Рисунок 47"/>
        <xdr:cNvPicPr>
          <a:picLocks noChangeAspect="1" noChangeArrowheads="1"/>
        </xdr:cNvPicPr>
      </xdr:nvPicPr>
      <xdr:blipFill>
        <a:blip xmlns:r="http://schemas.openxmlformats.org/officeDocument/2006/relationships" r:embed="rId46"/>
        <a:stretch/>
      </xdr:blipFill>
      <xdr:spPr bwMode="auto">
        <a:xfrm>
          <a:off x="7060344" y="85916458"/>
          <a:ext cx="1136598" cy="1314864"/>
        </a:xfrm>
        <a:prstGeom prst="rect">
          <a:avLst/>
        </a:prstGeom>
        <a:noFill/>
      </xdr:spPr>
    </xdr:pic>
    <xdr:clientData/>
  </xdr:twoCellAnchor>
  <xdr:twoCellAnchor>
    <xdr:from>
      <xdr:col>5</xdr:col>
      <xdr:colOff>816429</xdr:colOff>
      <xdr:row>87</xdr:row>
      <xdr:rowOff>522514</xdr:rowOff>
    </xdr:from>
    <xdr:to>
      <xdr:col>5</xdr:col>
      <xdr:colOff>1400248</xdr:colOff>
      <xdr:row>87</xdr:row>
      <xdr:rowOff>996949</xdr:rowOff>
    </xdr:to>
    <xdr:pic>
      <xdr:nvPicPr>
        <xdr:cNvPr id="50" name="Рисунок 49"/>
        <xdr:cNvPicPr>
          <a:picLocks noChangeAspect="1" noChangeArrowheads="1"/>
        </xdr:cNvPicPr>
      </xdr:nvPicPr>
      <xdr:blipFill>
        <a:blip xmlns:r="http://schemas.openxmlformats.org/officeDocument/2006/relationships" r:embed="rId47"/>
        <a:stretch/>
      </xdr:blipFill>
      <xdr:spPr bwMode="auto">
        <a:xfrm>
          <a:off x="6477000" y="86367257"/>
          <a:ext cx="577469" cy="468086"/>
        </a:xfrm>
        <a:prstGeom prst="rect">
          <a:avLst/>
        </a:prstGeom>
        <a:noFill/>
      </xdr:spPr>
    </xdr:pic>
    <xdr:clientData/>
  </xdr:twoCellAnchor>
  <xdr:twoCellAnchor>
    <xdr:from>
      <xdr:col>5</xdr:col>
      <xdr:colOff>1382485</xdr:colOff>
      <xdr:row>87</xdr:row>
      <xdr:rowOff>152397</xdr:rowOff>
    </xdr:from>
    <xdr:to>
      <xdr:col>5</xdr:col>
      <xdr:colOff>1897951</xdr:colOff>
      <xdr:row>87</xdr:row>
      <xdr:rowOff>507090</xdr:rowOff>
    </xdr:to>
    <xdr:pic>
      <xdr:nvPicPr>
        <xdr:cNvPr id="51" name="Рисунок 50"/>
        <xdr:cNvPicPr>
          <a:picLocks noChangeAspect="1" noChangeArrowheads="1"/>
        </xdr:cNvPicPr>
      </xdr:nvPicPr>
      <xdr:blipFill>
        <a:blip xmlns:r="http://schemas.openxmlformats.org/officeDocument/2006/relationships" r:embed="rId48"/>
        <a:stretch/>
      </xdr:blipFill>
      <xdr:spPr bwMode="auto">
        <a:xfrm>
          <a:off x="7043057" y="85997140"/>
          <a:ext cx="509116" cy="348343"/>
        </a:xfrm>
        <a:prstGeom prst="rect">
          <a:avLst/>
        </a:prstGeom>
        <a:noFill/>
      </xdr:spPr>
    </xdr:pic>
    <xdr:clientData/>
  </xdr:twoCellAnchor>
  <xdr:twoCellAnchor>
    <xdr:from>
      <xdr:col>5</xdr:col>
      <xdr:colOff>794658</xdr:colOff>
      <xdr:row>87</xdr:row>
      <xdr:rowOff>141511</xdr:rowOff>
    </xdr:from>
    <xdr:to>
      <xdr:col>5</xdr:col>
      <xdr:colOff>1303774</xdr:colOff>
      <xdr:row>87</xdr:row>
      <xdr:rowOff>480328</xdr:rowOff>
    </xdr:to>
    <xdr:pic>
      <xdr:nvPicPr>
        <xdr:cNvPr id="52" name="Рисунок 51"/>
        <xdr:cNvPicPr>
          <a:picLocks noChangeAspect="1" noChangeArrowheads="1"/>
        </xdr:cNvPicPr>
      </xdr:nvPicPr>
      <xdr:blipFill>
        <a:blip xmlns:r="http://schemas.openxmlformats.org/officeDocument/2006/relationships" r:embed="rId48"/>
        <a:stretch/>
      </xdr:blipFill>
      <xdr:spPr bwMode="auto">
        <a:xfrm>
          <a:off x="6455229" y="85986254"/>
          <a:ext cx="509116" cy="348343"/>
        </a:xfrm>
        <a:prstGeom prst="rect">
          <a:avLst/>
        </a:prstGeom>
        <a:noFill/>
      </xdr:spPr>
    </xdr:pic>
    <xdr:clientData/>
  </xdr:twoCellAnchor>
  <xdr:twoCellAnchor>
    <xdr:from>
      <xdr:col>5</xdr:col>
      <xdr:colOff>740228</xdr:colOff>
      <xdr:row>89</xdr:row>
      <xdr:rowOff>718460</xdr:rowOff>
    </xdr:from>
    <xdr:to>
      <xdr:col>5</xdr:col>
      <xdr:colOff>1324047</xdr:colOff>
      <xdr:row>89</xdr:row>
      <xdr:rowOff>1192896</xdr:rowOff>
    </xdr:to>
    <xdr:pic>
      <xdr:nvPicPr>
        <xdr:cNvPr id="53" name="Рисунок 52"/>
        <xdr:cNvPicPr>
          <a:picLocks noChangeAspect="1" noChangeArrowheads="1"/>
        </xdr:cNvPicPr>
      </xdr:nvPicPr>
      <xdr:blipFill>
        <a:blip xmlns:r="http://schemas.openxmlformats.org/officeDocument/2006/relationships" r:embed="rId47"/>
        <a:stretch/>
      </xdr:blipFill>
      <xdr:spPr bwMode="auto">
        <a:xfrm>
          <a:off x="8611235" y="85225890"/>
          <a:ext cx="577849" cy="467995"/>
        </a:xfrm>
        <a:prstGeom prst="rect">
          <a:avLst/>
        </a:prstGeom>
        <a:noFill/>
      </xdr:spPr>
    </xdr:pic>
    <xdr:clientData/>
  </xdr:twoCellAnchor>
  <xdr:twoCellAnchor>
    <xdr:from>
      <xdr:col>5</xdr:col>
      <xdr:colOff>1306285</xdr:colOff>
      <xdr:row>89</xdr:row>
      <xdr:rowOff>348341</xdr:rowOff>
    </xdr:from>
    <xdr:to>
      <xdr:col>5</xdr:col>
      <xdr:colOff>1821751</xdr:colOff>
      <xdr:row>89</xdr:row>
      <xdr:rowOff>696685</xdr:rowOff>
    </xdr:to>
    <xdr:pic>
      <xdr:nvPicPr>
        <xdr:cNvPr id="54" name="Рисунок 53"/>
        <xdr:cNvPicPr>
          <a:picLocks noChangeAspect="1" noChangeArrowheads="1"/>
        </xdr:cNvPicPr>
      </xdr:nvPicPr>
      <xdr:blipFill>
        <a:blip xmlns:r="http://schemas.openxmlformats.org/officeDocument/2006/relationships" r:embed="rId48"/>
        <a:stretch/>
      </xdr:blipFill>
      <xdr:spPr bwMode="auto">
        <a:xfrm>
          <a:off x="9177655" y="84855684"/>
          <a:ext cx="508635" cy="348615"/>
        </a:xfrm>
        <a:prstGeom prst="rect">
          <a:avLst/>
        </a:prstGeom>
        <a:noFill/>
      </xdr:spPr>
    </xdr:pic>
    <xdr:clientData/>
  </xdr:twoCellAnchor>
  <xdr:twoCellAnchor>
    <xdr:from>
      <xdr:col>5</xdr:col>
      <xdr:colOff>718457</xdr:colOff>
      <xdr:row>89</xdr:row>
      <xdr:rowOff>337457</xdr:rowOff>
    </xdr:from>
    <xdr:to>
      <xdr:col>5</xdr:col>
      <xdr:colOff>1227573</xdr:colOff>
      <xdr:row>89</xdr:row>
      <xdr:rowOff>688975</xdr:rowOff>
    </xdr:to>
    <xdr:pic>
      <xdr:nvPicPr>
        <xdr:cNvPr id="55" name="Рисунок 54"/>
        <xdr:cNvPicPr>
          <a:picLocks noChangeAspect="1" noChangeArrowheads="1"/>
        </xdr:cNvPicPr>
      </xdr:nvPicPr>
      <xdr:blipFill>
        <a:blip xmlns:r="http://schemas.openxmlformats.org/officeDocument/2006/relationships" r:embed="rId48"/>
        <a:stretch/>
      </xdr:blipFill>
      <xdr:spPr bwMode="auto">
        <a:xfrm>
          <a:off x="8589645" y="84844889"/>
          <a:ext cx="509270" cy="348615"/>
        </a:xfrm>
        <a:prstGeom prst="rect">
          <a:avLst/>
        </a:prstGeom>
        <a:noFill/>
      </xdr:spPr>
    </xdr:pic>
    <xdr:clientData/>
  </xdr:twoCellAnchor>
  <xdr:twoCellAnchor>
    <xdr:from>
      <xdr:col>5</xdr:col>
      <xdr:colOff>816428</xdr:colOff>
      <xdr:row>91</xdr:row>
      <xdr:rowOff>544289</xdr:rowOff>
    </xdr:from>
    <xdr:to>
      <xdr:col>5</xdr:col>
      <xdr:colOff>1400247</xdr:colOff>
      <xdr:row>91</xdr:row>
      <xdr:rowOff>1012374</xdr:rowOff>
    </xdr:to>
    <xdr:pic>
      <xdr:nvPicPr>
        <xdr:cNvPr id="57" name="Рисунок 56"/>
        <xdr:cNvPicPr>
          <a:picLocks noChangeAspect="1" noChangeArrowheads="1"/>
        </xdr:cNvPicPr>
      </xdr:nvPicPr>
      <xdr:blipFill>
        <a:blip xmlns:r="http://schemas.openxmlformats.org/officeDocument/2006/relationships" r:embed="rId47"/>
        <a:stretch/>
      </xdr:blipFill>
      <xdr:spPr bwMode="auto">
        <a:xfrm>
          <a:off x="8687435" y="86751160"/>
          <a:ext cx="577849" cy="467995"/>
        </a:xfrm>
        <a:prstGeom prst="rect">
          <a:avLst/>
        </a:prstGeom>
        <a:noFill/>
      </xdr:spPr>
    </xdr:pic>
    <xdr:clientData/>
  </xdr:twoCellAnchor>
  <xdr:twoCellAnchor>
    <xdr:from>
      <xdr:col>5</xdr:col>
      <xdr:colOff>1382485</xdr:colOff>
      <xdr:row>91</xdr:row>
      <xdr:rowOff>174172</xdr:rowOff>
    </xdr:from>
    <xdr:to>
      <xdr:col>5</xdr:col>
      <xdr:colOff>1897951</xdr:colOff>
      <xdr:row>91</xdr:row>
      <xdr:rowOff>528864</xdr:rowOff>
    </xdr:to>
    <xdr:pic>
      <xdr:nvPicPr>
        <xdr:cNvPr id="58" name="Рисунок 57"/>
        <xdr:cNvPicPr>
          <a:picLocks noChangeAspect="1" noChangeArrowheads="1"/>
        </xdr:cNvPicPr>
      </xdr:nvPicPr>
      <xdr:blipFill>
        <a:blip xmlns:r="http://schemas.openxmlformats.org/officeDocument/2006/relationships" r:embed="rId48"/>
        <a:stretch/>
      </xdr:blipFill>
      <xdr:spPr bwMode="auto">
        <a:xfrm>
          <a:off x="9253855" y="86380955"/>
          <a:ext cx="508635" cy="347980"/>
        </a:xfrm>
        <a:prstGeom prst="rect">
          <a:avLst/>
        </a:prstGeom>
        <a:noFill/>
      </xdr:spPr>
    </xdr:pic>
    <xdr:clientData/>
  </xdr:twoCellAnchor>
  <xdr:twoCellAnchor>
    <xdr:from>
      <xdr:col>5</xdr:col>
      <xdr:colOff>794655</xdr:colOff>
      <xdr:row>91</xdr:row>
      <xdr:rowOff>163286</xdr:rowOff>
    </xdr:from>
    <xdr:to>
      <xdr:col>5</xdr:col>
      <xdr:colOff>1303772</xdr:colOff>
      <xdr:row>91</xdr:row>
      <xdr:rowOff>511629</xdr:rowOff>
    </xdr:to>
    <xdr:pic>
      <xdr:nvPicPr>
        <xdr:cNvPr id="59" name="Рисунок 58"/>
        <xdr:cNvPicPr>
          <a:picLocks noChangeAspect="1" noChangeArrowheads="1"/>
        </xdr:cNvPicPr>
      </xdr:nvPicPr>
      <xdr:blipFill>
        <a:blip xmlns:r="http://schemas.openxmlformats.org/officeDocument/2006/relationships" r:embed="rId48"/>
        <a:stretch/>
      </xdr:blipFill>
      <xdr:spPr bwMode="auto">
        <a:xfrm>
          <a:off x="8665845" y="86370160"/>
          <a:ext cx="509270" cy="347980"/>
        </a:xfrm>
        <a:prstGeom prst="rect">
          <a:avLst/>
        </a:prstGeom>
        <a:noFill/>
      </xdr:spPr>
    </xdr:pic>
    <xdr:clientData/>
  </xdr:twoCellAnchor>
  <xdr:twoCellAnchor>
    <xdr:from>
      <xdr:col>5</xdr:col>
      <xdr:colOff>457874</xdr:colOff>
      <xdr:row>97</xdr:row>
      <xdr:rowOff>133690</xdr:rowOff>
    </xdr:from>
    <xdr:to>
      <xdr:col>5</xdr:col>
      <xdr:colOff>1608888</xdr:colOff>
      <xdr:row>97</xdr:row>
      <xdr:rowOff>2064037</xdr:rowOff>
    </xdr:to>
    <xdr:pic>
      <xdr:nvPicPr>
        <xdr:cNvPr id="60" name="图片 59" descr="00123"/>
        <xdr:cNvPicPr>
          <a:picLocks noChangeAspect="1"/>
        </xdr:cNvPicPr>
      </xdr:nvPicPr>
      <xdr:blipFill>
        <a:blip xmlns:r="http://schemas.openxmlformats.org/officeDocument/2006/relationships" r:embed="rId49"/>
        <a:stretch/>
      </xdr:blipFill>
      <xdr:spPr bwMode="auto">
        <a:xfrm rot="177463">
          <a:off x="6518155" y="108159096"/>
          <a:ext cx="1151014" cy="1933524"/>
        </a:xfrm>
        <a:prstGeom prst="parallelogram">
          <a:avLst>
            <a:gd name="adj" fmla="val 25000"/>
          </a:avLst>
        </a:prstGeom>
      </xdr:spPr>
    </xdr:pic>
    <xdr:clientData/>
  </xdr:twoCellAnchor>
  <xdr:twoCellAnchor>
    <xdr:from>
      <xdr:col>5</xdr:col>
      <xdr:colOff>940887</xdr:colOff>
      <xdr:row>74</xdr:row>
      <xdr:rowOff>124370</xdr:rowOff>
    </xdr:from>
    <xdr:to>
      <xdr:col>5</xdr:col>
      <xdr:colOff>2743200</xdr:colOff>
      <xdr:row>74</xdr:row>
      <xdr:rowOff>1423278</xdr:rowOff>
    </xdr:to>
    <xdr:pic>
      <xdr:nvPicPr>
        <xdr:cNvPr id="68" name="图片 67" descr="X2-移动冰箱"/>
        <xdr:cNvPicPr>
          <a:picLocks noChangeAspect="1"/>
        </xdr:cNvPicPr>
      </xdr:nvPicPr>
      <xdr:blipFill>
        <a:blip xmlns:r="http://schemas.openxmlformats.org/officeDocument/2006/relationships" r:embed="rId50"/>
        <a:stretch/>
      </xdr:blipFill>
      <xdr:spPr bwMode="auto">
        <a:xfrm>
          <a:off x="6666773" y="79383256"/>
          <a:ext cx="1802313" cy="1298908"/>
        </a:xfrm>
        <a:prstGeom prst="rect">
          <a:avLst/>
        </a:prstGeom>
      </xdr:spPr>
    </xdr:pic>
    <xdr:clientData/>
  </xdr:twoCellAnchor>
  <xdr:twoCellAnchor>
    <xdr:from>
      <xdr:col>5</xdr:col>
      <xdr:colOff>400286</xdr:colOff>
      <xdr:row>75</xdr:row>
      <xdr:rowOff>300117</xdr:rowOff>
    </xdr:from>
    <xdr:to>
      <xdr:col>5</xdr:col>
      <xdr:colOff>2151190</xdr:colOff>
      <xdr:row>75</xdr:row>
      <xdr:rowOff>1490048</xdr:rowOff>
    </xdr:to>
    <xdr:pic>
      <xdr:nvPicPr>
        <xdr:cNvPr id="70" name="图片 69"/>
        <xdr:cNvPicPr/>
      </xdr:nvPicPr>
      <xdr:blipFill>
        <a:blip xmlns:r="http://schemas.openxmlformats.org/officeDocument/2006/relationships" r:embed="rId51"/>
        <a:stretch/>
      </xdr:blipFill>
      <xdr:spPr bwMode="auto">
        <a:xfrm>
          <a:off x="6450104" y="92490572"/>
          <a:ext cx="1750905" cy="1196281"/>
        </a:xfrm>
        <a:prstGeom prst="rect">
          <a:avLst/>
        </a:prstGeom>
        <a:noFill/>
        <a:ln w="9525">
          <a:noFill/>
          <a:miter/>
        </a:ln>
      </xdr:spPr>
    </xdr:pic>
    <xdr:clientData/>
  </xdr:twoCellAnchor>
  <xdr:twoCellAnchor>
    <xdr:from>
      <xdr:col>5</xdr:col>
      <xdr:colOff>20904</xdr:colOff>
      <xdr:row>81</xdr:row>
      <xdr:rowOff>116485</xdr:rowOff>
    </xdr:from>
    <xdr:to>
      <xdr:col>5</xdr:col>
      <xdr:colOff>2559826</xdr:colOff>
      <xdr:row>81</xdr:row>
      <xdr:rowOff>1156840</xdr:rowOff>
    </xdr:to>
    <xdr:pic>
      <xdr:nvPicPr>
        <xdr:cNvPr id="72" name="图片 71" descr="X2往复锯senix02-7-21"/>
        <xdr:cNvPicPr>
          <a:picLocks noChangeAspect="1"/>
        </xdr:cNvPicPr>
      </xdr:nvPicPr>
      <xdr:blipFill>
        <a:blip xmlns:r="http://schemas.openxmlformats.org/officeDocument/2006/relationships" r:embed="rId52"/>
        <a:stretch/>
      </xdr:blipFill>
      <xdr:spPr bwMode="auto">
        <a:xfrm>
          <a:off x="6024540" y="114023940"/>
          <a:ext cx="2538922" cy="1034005"/>
        </a:xfrm>
        <a:prstGeom prst="rect">
          <a:avLst/>
        </a:prstGeom>
      </xdr:spPr>
    </xdr:pic>
    <xdr:clientData/>
  </xdr:twoCellAnchor>
  <xdr:twoCellAnchor>
    <xdr:from>
      <xdr:col>5</xdr:col>
      <xdr:colOff>87613</xdr:colOff>
      <xdr:row>77</xdr:row>
      <xdr:rowOff>180149</xdr:rowOff>
    </xdr:from>
    <xdr:to>
      <xdr:col>5</xdr:col>
      <xdr:colOff>2183112</xdr:colOff>
      <xdr:row>77</xdr:row>
      <xdr:rowOff>1377084</xdr:rowOff>
    </xdr:to>
    <xdr:pic>
      <xdr:nvPicPr>
        <xdr:cNvPr id="75" name="图片 74"/>
        <xdr:cNvPicPr>
          <a:picLocks noChangeAspect="1"/>
        </xdr:cNvPicPr>
      </xdr:nvPicPr>
      <xdr:blipFill>
        <a:blip xmlns:r="http://schemas.openxmlformats.org/officeDocument/2006/relationships" r:embed="rId53"/>
        <a:stretch/>
      </xdr:blipFill>
      <xdr:spPr bwMode="auto">
        <a:xfrm>
          <a:off x="6091249" y="107391240"/>
          <a:ext cx="2095499" cy="1193759"/>
        </a:xfrm>
        <a:prstGeom prst="rect">
          <a:avLst/>
        </a:prstGeom>
      </xdr:spPr>
    </xdr:pic>
    <xdr:clientData/>
  </xdr:twoCellAnchor>
  <xdr:twoCellAnchor>
    <xdr:from>
      <xdr:col>5</xdr:col>
      <xdr:colOff>1370338</xdr:colOff>
      <xdr:row>49</xdr:row>
      <xdr:rowOff>69982</xdr:rowOff>
    </xdr:from>
    <xdr:to>
      <xdr:col>5</xdr:col>
      <xdr:colOff>2644945</xdr:colOff>
      <xdr:row>49</xdr:row>
      <xdr:rowOff>1831976</xdr:rowOff>
    </xdr:to>
    <xdr:pic>
      <xdr:nvPicPr>
        <xdr:cNvPr id="78" name="图片 77" descr="X2-2000Nsenix"/>
        <xdr:cNvPicPr>
          <a:picLocks noChangeAspect="1"/>
        </xdr:cNvPicPr>
      </xdr:nvPicPr>
      <xdr:blipFill>
        <a:blip xmlns:r="http://schemas.openxmlformats.org/officeDocument/2006/relationships" r:embed="rId54"/>
        <a:srcRect t="-752"/>
        <a:stretch/>
      </xdr:blipFill>
      <xdr:spPr bwMode="auto">
        <a:xfrm>
          <a:off x="7096225" y="56501525"/>
          <a:ext cx="1274606" cy="1758819"/>
        </a:xfrm>
        <a:prstGeom prst="rect">
          <a:avLst/>
        </a:prstGeom>
      </xdr:spPr>
    </xdr:pic>
    <xdr:clientData/>
  </xdr:twoCellAnchor>
  <xdr:twoCellAnchor>
    <xdr:from>
      <xdr:col>5</xdr:col>
      <xdr:colOff>114754</xdr:colOff>
      <xdr:row>50</xdr:row>
      <xdr:rowOff>102050</xdr:rowOff>
    </xdr:from>
    <xdr:to>
      <xdr:col>5</xdr:col>
      <xdr:colOff>2201999</xdr:colOff>
      <xdr:row>50</xdr:row>
      <xdr:rowOff>944064</xdr:rowOff>
    </xdr:to>
    <xdr:pic>
      <xdr:nvPicPr>
        <xdr:cNvPr id="86" name="图片 85" descr="X2棘轮扳手senix（new)"/>
        <xdr:cNvPicPr>
          <a:picLocks noChangeAspect="1"/>
        </xdr:cNvPicPr>
      </xdr:nvPicPr>
      <xdr:blipFill>
        <a:blip xmlns:r="http://schemas.openxmlformats.org/officeDocument/2006/relationships" r:embed="rId55"/>
        <a:stretch/>
      </xdr:blipFill>
      <xdr:spPr bwMode="auto">
        <a:xfrm>
          <a:off x="6165397" y="103099053"/>
          <a:ext cx="2080895" cy="842011"/>
        </a:xfrm>
        <a:prstGeom prst="rect">
          <a:avLst/>
        </a:prstGeom>
      </xdr:spPr>
    </xdr:pic>
    <xdr:clientData/>
  </xdr:twoCellAnchor>
  <xdr:twoCellAnchor>
    <xdr:from>
      <xdr:col>5</xdr:col>
      <xdr:colOff>1292122</xdr:colOff>
      <xdr:row>72</xdr:row>
      <xdr:rowOff>93272</xdr:rowOff>
    </xdr:from>
    <xdr:to>
      <xdr:col>5</xdr:col>
      <xdr:colOff>2412261</xdr:colOff>
      <xdr:row>72</xdr:row>
      <xdr:rowOff>1199500</xdr:rowOff>
    </xdr:to>
    <xdr:pic>
      <xdr:nvPicPr>
        <xdr:cNvPr id="89" name="图片 88" descr="手电筒20230619senix"/>
        <xdr:cNvPicPr>
          <a:picLocks noChangeAspect="1"/>
        </xdr:cNvPicPr>
      </xdr:nvPicPr>
      <xdr:blipFill>
        <a:blip xmlns:r="http://schemas.openxmlformats.org/officeDocument/2006/relationships" r:embed="rId56">
          <a:clrChange>
            <a:clrFrom>
              <a:srgbClr val="FFFFFF"/>
            </a:clrFrom>
            <a:clrTo>
              <a:srgbClr val="FFFFFF">
                <a:alpha val="0"/>
              </a:srgbClr>
            </a:clrTo>
          </a:clrChange>
        </a:blip>
        <a:stretch/>
      </xdr:blipFill>
      <xdr:spPr bwMode="auto">
        <a:xfrm>
          <a:off x="7018008" y="73560958"/>
          <a:ext cx="1120139" cy="1106228"/>
        </a:xfrm>
        <a:prstGeom prst="rect">
          <a:avLst/>
        </a:prstGeom>
      </xdr:spPr>
    </xdr:pic>
    <xdr:clientData/>
  </xdr:twoCellAnchor>
  <xdr:twoCellAnchor>
    <xdr:from>
      <xdr:col>5</xdr:col>
      <xdr:colOff>133775</xdr:colOff>
      <xdr:row>29</xdr:row>
      <xdr:rowOff>12732</xdr:rowOff>
    </xdr:from>
    <xdr:to>
      <xdr:col>5</xdr:col>
      <xdr:colOff>2619001</xdr:colOff>
      <xdr:row>29</xdr:row>
      <xdr:rowOff>1521586</xdr:rowOff>
    </xdr:to>
    <xdr:pic>
      <xdr:nvPicPr>
        <xdr:cNvPr id="66" name="图片 65"/>
        <xdr:cNvPicPr>
          <a:picLocks noChangeAspect="1"/>
        </xdr:cNvPicPr>
      </xdr:nvPicPr>
      <xdr:blipFill>
        <a:blip xmlns:r="http://schemas.openxmlformats.org/officeDocument/2006/relationships" r:embed="rId57">
          <a:clrChange>
            <a:clrFrom>
              <a:srgbClr val="FFFFFF"/>
            </a:clrFrom>
            <a:clrTo>
              <a:srgbClr val="FFFFFF">
                <a:alpha val="0"/>
              </a:srgbClr>
            </a:clrTo>
          </a:clrChange>
        </a:blip>
        <a:stretch/>
      </xdr:blipFill>
      <xdr:spPr bwMode="auto">
        <a:xfrm>
          <a:off x="6196158" y="30122938"/>
          <a:ext cx="2491574" cy="1508854"/>
        </a:xfrm>
        <a:prstGeom prst="rect">
          <a:avLst/>
        </a:prstGeom>
      </xdr:spPr>
    </xdr:pic>
    <xdr:clientData/>
  </xdr:twoCellAnchor>
  <xdr:twoCellAnchor>
    <xdr:from>
      <xdr:col>5</xdr:col>
      <xdr:colOff>2354989</xdr:colOff>
      <xdr:row>29</xdr:row>
      <xdr:rowOff>890605</xdr:rowOff>
    </xdr:from>
    <xdr:to>
      <xdr:col>5</xdr:col>
      <xdr:colOff>3054760</xdr:colOff>
      <xdr:row>29</xdr:row>
      <xdr:rowOff>1432259</xdr:rowOff>
    </xdr:to>
    <xdr:pic>
      <xdr:nvPicPr>
        <xdr:cNvPr id="69" name="Рисунок 83"/>
        <xdr:cNvPicPr>
          <a:picLocks noChangeAspect="1" noChangeArrowheads="1"/>
        </xdr:cNvPicPr>
      </xdr:nvPicPr>
      <xdr:blipFill>
        <a:blip xmlns:r="http://schemas.openxmlformats.org/officeDocument/2006/relationships" r:embed="rId58"/>
        <a:stretch/>
      </xdr:blipFill>
      <xdr:spPr bwMode="auto">
        <a:xfrm>
          <a:off x="8417372" y="31000811"/>
          <a:ext cx="706120" cy="538480"/>
        </a:xfrm>
        <a:prstGeom prst="rect">
          <a:avLst/>
        </a:prstGeom>
        <a:noFill/>
      </xdr:spPr>
    </xdr:pic>
    <xdr:clientData/>
  </xdr:twoCellAnchor>
  <xdr:twoCellAnchor>
    <xdr:from>
      <xdr:col>5</xdr:col>
      <xdr:colOff>2381845</xdr:colOff>
      <xdr:row>29</xdr:row>
      <xdr:rowOff>306219</xdr:rowOff>
    </xdr:from>
    <xdr:to>
      <xdr:col>5</xdr:col>
      <xdr:colOff>2984462</xdr:colOff>
      <xdr:row>29</xdr:row>
      <xdr:rowOff>713253</xdr:rowOff>
    </xdr:to>
    <xdr:pic>
      <xdr:nvPicPr>
        <xdr:cNvPr id="71" name="Рисунок 81"/>
        <xdr:cNvPicPr>
          <a:picLocks noChangeAspect="1" noChangeArrowheads="1"/>
        </xdr:cNvPicPr>
      </xdr:nvPicPr>
      <xdr:blipFill>
        <a:blip xmlns:r="http://schemas.openxmlformats.org/officeDocument/2006/relationships" r:embed="rId59"/>
        <a:stretch/>
      </xdr:blipFill>
      <xdr:spPr bwMode="auto">
        <a:xfrm>
          <a:off x="8444229" y="30416425"/>
          <a:ext cx="602615" cy="413385"/>
        </a:xfrm>
        <a:prstGeom prst="rect">
          <a:avLst/>
        </a:prstGeom>
        <a:noFill/>
      </xdr:spPr>
    </xdr:pic>
    <xdr:clientData/>
  </xdr:twoCellAnchor>
  <xdr:twoCellAnchor>
    <xdr:from>
      <xdr:col>5</xdr:col>
      <xdr:colOff>2779170</xdr:colOff>
      <xdr:row>30</xdr:row>
      <xdr:rowOff>382419</xdr:rowOff>
    </xdr:from>
    <xdr:to>
      <xdr:col>5</xdr:col>
      <xdr:colOff>3372260</xdr:colOff>
      <xdr:row>30</xdr:row>
      <xdr:rowOff>789454</xdr:rowOff>
    </xdr:to>
    <xdr:pic>
      <xdr:nvPicPr>
        <xdr:cNvPr id="87" name="Рисунок 81"/>
        <xdr:cNvPicPr>
          <a:picLocks noChangeAspect="1" noChangeArrowheads="1"/>
        </xdr:cNvPicPr>
      </xdr:nvPicPr>
      <xdr:blipFill>
        <a:blip xmlns:r="http://schemas.openxmlformats.org/officeDocument/2006/relationships" r:embed="rId60"/>
        <a:stretch/>
      </xdr:blipFill>
      <xdr:spPr bwMode="auto">
        <a:xfrm>
          <a:off x="8841552" y="32072654"/>
          <a:ext cx="593090" cy="407035"/>
        </a:xfrm>
        <a:prstGeom prst="rect">
          <a:avLst/>
        </a:prstGeom>
        <a:noFill/>
      </xdr:spPr>
    </xdr:pic>
    <xdr:clientData/>
  </xdr:twoCellAnchor>
  <xdr:twoCellAnchor>
    <xdr:from>
      <xdr:col>5</xdr:col>
      <xdr:colOff>2815367</xdr:colOff>
      <xdr:row>30</xdr:row>
      <xdr:rowOff>998630</xdr:rowOff>
    </xdr:from>
    <xdr:to>
      <xdr:col>5</xdr:col>
      <xdr:colOff>3411631</xdr:colOff>
      <xdr:row>30</xdr:row>
      <xdr:rowOff>1402491</xdr:rowOff>
    </xdr:to>
    <xdr:pic>
      <xdr:nvPicPr>
        <xdr:cNvPr id="92" name="Рисунок 81"/>
        <xdr:cNvPicPr>
          <a:picLocks noChangeAspect="1" noChangeArrowheads="1"/>
        </xdr:cNvPicPr>
      </xdr:nvPicPr>
      <xdr:blipFill>
        <a:blip xmlns:r="http://schemas.openxmlformats.org/officeDocument/2006/relationships" r:embed="rId61"/>
        <a:stretch/>
      </xdr:blipFill>
      <xdr:spPr bwMode="auto">
        <a:xfrm>
          <a:off x="8877749" y="32688865"/>
          <a:ext cx="596264" cy="403861"/>
        </a:xfrm>
        <a:prstGeom prst="rect">
          <a:avLst/>
        </a:prstGeom>
        <a:noFill/>
      </xdr:spPr>
    </xdr:pic>
    <xdr:clientData/>
  </xdr:twoCellAnchor>
  <xdr:twoCellAnchor>
    <xdr:from>
      <xdr:col>5</xdr:col>
      <xdr:colOff>2032068</xdr:colOff>
      <xdr:row>30</xdr:row>
      <xdr:rowOff>662834</xdr:rowOff>
    </xdr:from>
    <xdr:to>
      <xdr:col>5</xdr:col>
      <xdr:colOff>2712153</xdr:colOff>
      <xdr:row>30</xdr:row>
      <xdr:rowOff>1147338</xdr:rowOff>
    </xdr:to>
    <xdr:pic>
      <xdr:nvPicPr>
        <xdr:cNvPr id="94" name="Рисунок 84"/>
        <xdr:cNvPicPr>
          <a:picLocks noChangeAspect="1" noChangeArrowheads="1"/>
        </xdr:cNvPicPr>
      </xdr:nvPicPr>
      <xdr:blipFill>
        <a:blip xmlns:r="http://schemas.openxmlformats.org/officeDocument/2006/relationships" r:embed="rId62"/>
        <a:stretch/>
      </xdr:blipFill>
      <xdr:spPr bwMode="auto">
        <a:xfrm>
          <a:off x="8094451" y="32353069"/>
          <a:ext cx="686435" cy="490855"/>
        </a:xfrm>
        <a:prstGeom prst="rect">
          <a:avLst/>
        </a:prstGeom>
        <a:noFill/>
      </xdr:spPr>
    </xdr:pic>
    <xdr:clientData/>
  </xdr:twoCellAnchor>
  <xdr:twoCellAnchor>
    <xdr:from>
      <xdr:col>5</xdr:col>
      <xdr:colOff>2756571</xdr:colOff>
      <xdr:row>31</xdr:row>
      <xdr:rowOff>201967</xdr:rowOff>
    </xdr:from>
    <xdr:to>
      <xdr:col>5</xdr:col>
      <xdr:colOff>3359186</xdr:colOff>
      <xdr:row>31</xdr:row>
      <xdr:rowOff>605827</xdr:rowOff>
    </xdr:to>
    <xdr:pic>
      <xdr:nvPicPr>
        <xdr:cNvPr id="100" name="Рисунок 81"/>
        <xdr:cNvPicPr>
          <a:picLocks noChangeAspect="1" noChangeArrowheads="1"/>
        </xdr:cNvPicPr>
      </xdr:nvPicPr>
      <xdr:blipFill>
        <a:blip xmlns:r="http://schemas.openxmlformats.org/officeDocument/2006/relationships" r:embed="rId61"/>
        <a:stretch/>
      </xdr:blipFill>
      <xdr:spPr bwMode="auto">
        <a:xfrm>
          <a:off x="8818953" y="33505849"/>
          <a:ext cx="602615" cy="403860"/>
        </a:xfrm>
        <a:prstGeom prst="rect">
          <a:avLst/>
        </a:prstGeom>
        <a:noFill/>
      </xdr:spPr>
    </xdr:pic>
    <xdr:clientData/>
  </xdr:twoCellAnchor>
  <xdr:twoCellAnchor>
    <xdr:from>
      <xdr:col>5</xdr:col>
      <xdr:colOff>2739912</xdr:colOff>
      <xdr:row>31</xdr:row>
      <xdr:rowOff>760655</xdr:rowOff>
    </xdr:from>
    <xdr:to>
      <xdr:col>5</xdr:col>
      <xdr:colOff>3345702</xdr:colOff>
      <xdr:row>31</xdr:row>
      <xdr:rowOff>1167690</xdr:rowOff>
    </xdr:to>
    <xdr:pic>
      <xdr:nvPicPr>
        <xdr:cNvPr id="101" name="Рисунок 81"/>
        <xdr:cNvPicPr>
          <a:picLocks noChangeAspect="1" noChangeArrowheads="1"/>
        </xdr:cNvPicPr>
      </xdr:nvPicPr>
      <xdr:blipFill>
        <a:blip xmlns:r="http://schemas.openxmlformats.org/officeDocument/2006/relationships" r:embed="rId63"/>
        <a:stretch/>
      </xdr:blipFill>
      <xdr:spPr bwMode="auto">
        <a:xfrm>
          <a:off x="8802295" y="34064537"/>
          <a:ext cx="605790" cy="413385"/>
        </a:xfrm>
        <a:prstGeom prst="rect">
          <a:avLst/>
        </a:prstGeom>
        <a:noFill/>
      </xdr:spPr>
    </xdr:pic>
    <xdr:clientData/>
  </xdr:twoCellAnchor>
  <xdr:twoCellAnchor>
    <xdr:from>
      <xdr:col>5</xdr:col>
      <xdr:colOff>2055495</xdr:colOff>
      <xdr:row>31</xdr:row>
      <xdr:rowOff>439532</xdr:rowOff>
    </xdr:from>
    <xdr:to>
      <xdr:col>5</xdr:col>
      <xdr:colOff>2741929</xdr:colOff>
      <xdr:row>31</xdr:row>
      <xdr:rowOff>925233</xdr:rowOff>
    </xdr:to>
    <xdr:pic>
      <xdr:nvPicPr>
        <xdr:cNvPr id="102" name="Рисунок 84"/>
        <xdr:cNvPicPr>
          <a:picLocks noChangeAspect="1" noChangeArrowheads="1"/>
        </xdr:cNvPicPr>
      </xdr:nvPicPr>
      <xdr:blipFill>
        <a:blip xmlns:r="http://schemas.openxmlformats.org/officeDocument/2006/relationships" r:embed="rId64"/>
        <a:stretch/>
      </xdr:blipFill>
      <xdr:spPr bwMode="auto">
        <a:xfrm>
          <a:off x="8117876" y="33743414"/>
          <a:ext cx="686434" cy="479351"/>
        </a:xfrm>
        <a:prstGeom prst="rect">
          <a:avLst/>
        </a:prstGeom>
        <a:noFill/>
      </xdr:spPr>
    </xdr:pic>
    <xdr:clientData/>
  </xdr:twoCellAnchor>
  <xdr:twoCellAnchor>
    <xdr:from>
      <xdr:col>5</xdr:col>
      <xdr:colOff>203087</xdr:colOff>
      <xdr:row>32</xdr:row>
      <xdr:rowOff>64135</xdr:rowOff>
    </xdr:from>
    <xdr:to>
      <xdr:col>5</xdr:col>
      <xdr:colOff>2297952</xdr:colOff>
      <xdr:row>32</xdr:row>
      <xdr:rowOff>1668780</xdr:rowOff>
    </xdr:to>
    <xdr:pic>
      <xdr:nvPicPr>
        <xdr:cNvPr id="105" name="图片 104" descr="46CM割草机 SENIX (2)"/>
        <xdr:cNvPicPr>
          <a:picLocks noChangeAspect="1"/>
        </xdr:cNvPicPr>
      </xdr:nvPicPr>
      <xdr:blipFill>
        <a:blip xmlns:r="http://schemas.openxmlformats.org/officeDocument/2006/relationships" r:embed="rId65"/>
        <a:stretch/>
      </xdr:blipFill>
      <xdr:spPr bwMode="auto">
        <a:xfrm>
          <a:off x="6265469" y="34858400"/>
          <a:ext cx="2094865" cy="1598295"/>
        </a:xfrm>
        <a:prstGeom prst="rect">
          <a:avLst/>
        </a:prstGeom>
      </xdr:spPr>
    </xdr:pic>
    <xdr:clientData/>
  </xdr:twoCellAnchor>
  <xdr:twoCellAnchor>
    <xdr:from>
      <xdr:col>5</xdr:col>
      <xdr:colOff>2778573</xdr:colOff>
      <xdr:row>32</xdr:row>
      <xdr:rowOff>240627</xdr:rowOff>
    </xdr:from>
    <xdr:to>
      <xdr:col>5</xdr:col>
      <xdr:colOff>3381187</xdr:colOff>
      <xdr:row>32</xdr:row>
      <xdr:rowOff>663537</xdr:rowOff>
    </xdr:to>
    <xdr:pic>
      <xdr:nvPicPr>
        <xdr:cNvPr id="106" name="Рисунок 81"/>
        <xdr:cNvPicPr>
          <a:picLocks noChangeAspect="1" noChangeArrowheads="1"/>
        </xdr:cNvPicPr>
      </xdr:nvPicPr>
      <xdr:blipFill>
        <a:blip xmlns:r="http://schemas.openxmlformats.org/officeDocument/2006/relationships" r:embed="rId66"/>
        <a:stretch/>
      </xdr:blipFill>
      <xdr:spPr bwMode="auto">
        <a:xfrm>
          <a:off x="8840955" y="35034892"/>
          <a:ext cx="602614" cy="413385"/>
        </a:xfrm>
        <a:prstGeom prst="rect">
          <a:avLst/>
        </a:prstGeom>
        <a:noFill/>
      </xdr:spPr>
    </xdr:pic>
    <xdr:clientData/>
  </xdr:twoCellAnchor>
  <xdr:twoCellAnchor>
    <xdr:from>
      <xdr:col>5</xdr:col>
      <xdr:colOff>2758739</xdr:colOff>
      <xdr:row>32</xdr:row>
      <xdr:rowOff>850490</xdr:rowOff>
    </xdr:from>
    <xdr:to>
      <xdr:col>5</xdr:col>
      <xdr:colOff>3364529</xdr:colOff>
      <xdr:row>32</xdr:row>
      <xdr:rowOff>1254350</xdr:rowOff>
    </xdr:to>
    <xdr:pic>
      <xdr:nvPicPr>
        <xdr:cNvPr id="107" name="Рисунок 81"/>
        <xdr:cNvPicPr>
          <a:picLocks noChangeAspect="1" noChangeArrowheads="1"/>
        </xdr:cNvPicPr>
      </xdr:nvPicPr>
      <xdr:blipFill>
        <a:blip xmlns:r="http://schemas.openxmlformats.org/officeDocument/2006/relationships" r:embed="rId61"/>
        <a:stretch/>
      </xdr:blipFill>
      <xdr:spPr bwMode="auto">
        <a:xfrm>
          <a:off x="8821121" y="35644755"/>
          <a:ext cx="599440" cy="403860"/>
        </a:xfrm>
        <a:prstGeom prst="rect">
          <a:avLst/>
        </a:prstGeom>
        <a:noFill/>
      </xdr:spPr>
    </xdr:pic>
    <xdr:clientData/>
  </xdr:twoCellAnchor>
  <xdr:twoCellAnchor>
    <xdr:from>
      <xdr:col>5</xdr:col>
      <xdr:colOff>2058258</xdr:colOff>
      <xdr:row>32</xdr:row>
      <xdr:rowOff>468480</xdr:rowOff>
    </xdr:from>
    <xdr:to>
      <xdr:col>5</xdr:col>
      <xdr:colOff>2744694</xdr:colOff>
      <xdr:row>32</xdr:row>
      <xdr:rowOff>1024106</xdr:rowOff>
    </xdr:to>
    <xdr:pic>
      <xdr:nvPicPr>
        <xdr:cNvPr id="108" name="Рисунок 84"/>
        <xdr:cNvPicPr>
          <a:picLocks noChangeAspect="1" noChangeArrowheads="1"/>
        </xdr:cNvPicPr>
      </xdr:nvPicPr>
      <xdr:blipFill>
        <a:blip xmlns:r="http://schemas.openxmlformats.org/officeDocument/2006/relationships" r:embed="rId67"/>
        <a:stretch/>
      </xdr:blipFill>
      <xdr:spPr bwMode="auto">
        <a:xfrm>
          <a:off x="8120640" y="35262745"/>
          <a:ext cx="686436" cy="555626"/>
        </a:xfrm>
        <a:prstGeom prst="rect">
          <a:avLst/>
        </a:prstGeom>
        <a:noFill/>
      </xdr:spPr>
    </xdr:pic>
    <xdr:clientData/>
  </xdr:twoCellAnchor>
  <xdr:twoCellAnchor>
    <xdr:from>
      <xdr:col>5</xdr:col>
      <xdr:colOff>1114152</xdr:colOff>
      <xdr:row>12</xdr:row>
      <xdr:rowOff>329336</xdr:rowOff>
    </xdr:from>
    <xdr:to>
      <xdr:col>5</xdr:col>
      <xdr:colOff>2220683</xdr:colOff>
      <xdr:row>12</xdr:row>
      <xdr:rowOff>1059362</xdr:rowOff>
    </xdr:to>
    <xdr:pic>
      <xdr:nvPicPr>
        <xdr:cNvPr id="119" name="图片 118" descr="Z011129-1P-BP"/>
        <xdr:cNvPicPr>
          <a:picLocks noChangeAspect="1"/>
        </xdr:cNvPicPr>
      </xdr:nvPicPr>
      <xdr:blipFill>
        <a:blip xmlns:r="http://schemas.openxmlformats.org/officeDocument/2006/relationships" r:embed="rId68"/>
        <a:stretch/>
      </xdr:blipFill>
      <xdr:spPr bwMode="auto">
        <a:xfrm>
          <a:off x="6840038" y="10409507"/>
          <a:ext cx="1106531" cy="730026"/>
        </a:xfrm>
        <a:prstGeom prst="rect">
          <a:avLst/>
        </a:prstGeom>
      </xdr:spPr>
    </xdr:pic>
    <xdr:clientData/>
  </xdr:twoCellAnchor>
  <xdr:twoCellAnchor>
    <xdr:from>
      <xdr:col>5</xdr:col>
      <xdr:colOff>1089387</xdr:colOff>
      <xdr:row>13</xdr:row>
      <xdr:rowOff>232501</xdr:rowOff>
    </xdr:from>
    <xdr:to>
      <xdr:col>5</xdr:col>
      <xdr:colOff>2303954</xdr:colOff>
      <xdr:row>13</xdr:row>
      <xdr:rowOff>1143000</xdr:rowOff>
    </xdr:to>
    <xdr:pic>
      <xdr:nvPicPr>
        <xdr:cNvPr id="123" name="图片 122" descr="Z011130-2P-BP"/>
        <xdr:cNvPicPr>
          <a:picLocks noChangeAspect="1"/>
        </xdr:cNvPicPr>
      </xdr:nvPicPr>
      <xdr:blipFill>
        <a:blip xmlns:r="http://schemas.openxmlformats.org/officeDocument/2006/relationships" r:embed="rId69"/>
        <a:stretch/>
      </xdr:blipFill>
      <xdr:spPr bwMode="auto">
        <a:xfrm>
          <a:off x="6815273" y="11923758"/>
          <a:ext cx="1214567" cy="910499"/>
        </a:xfrm>
        <a:prstGeom prst="rect">
          <a:avLst/>
        </a:prstGeom>
      </xdr:spPr>
    </xdr:pic>
    <xdr:clientData/>
  </xdr:twoCellAnchor>
  <xdr:twoCellAnchor>
    <xdr:from>
      <xdr:col>5</xdr:col>
      <xdr:colOff>953135</xdr:colOff>
      <xdr:row>14</xdr:row>
      <xdr:rowOff>241300</xdr:rowOff>
    </xdr:from>
    <xdr:to>
      <xdr:col>5</xdr:col>
      <xdr:colOff>2294890</xdr:colOff>
      <xdr:row>14</xdr:row>
      <xdr:rowOff>1198878</xdr:rowOff>
    </xdr:to>
    <xdr:pic>
      <xdr:nvPicPr>
        <xdr:cNvPr id="127" name="图片 126" descr="Z011130-2P-BP"/>
        <xdr:cNvPicPr>
          <a:picLocks noChangeAspect="1"/>
        </xdr:cNvPicPr>
      </xdr:nvPicPr>
      <xdr:blipFill>
        <a:blip xmlns:r="http://schemas.openxmlformats.org/officeDocument/2006/relationships" r:embed="rId70"/>
        <a:stretch/>
      </xdr:blipFill>
      <xdr:spPr bwMode="auto">
        <a:xfrm>
          <a:off x="6679021" y="13543643"/>
          <a:ext cx="1341755" cy="957578"/>
        </a:xfrm>
        <a:prstGeom prst="rect">
          <a:avLst/>
        </a:prstGeom>
      </xdr:spPr>
    </xdr:pic>
    <xdr:clientData/>
  </xdr:twoCellAnchor>
  <xdr:twoCellAnchor>
    <xdr:from>
      <xdr:col>5</xdr:col>
      <xdr:colOff>1135183</xdr:colOff>
      <xdr:row>16</xdr:row>
      <xdr:rowOff>124590</xdr:rowOff>
    </xdr:from>
    <xdr:to>
      <xdr:col>5</xdr:col>
      <xdr:colOff>2278948</xdr:colOff>
      <xdr:row>16</xdr:row>
      <xdr:rowOff>838201</xdr:rowOff>
    </xdr:to>
    <xdr:pic>
      <xdr:nvPicPr>
        <xdr:cNvPr id="131" name="图片 130" descr="3A充电器"/>
        <xdr:cNvPicPr>
          <a:picLocks noChangeAspect="1"/>
        </xdr:cNvPicPr>
      </xdr:nvPicPr>
      <xdr:blipFill>
        <a:blip xmlns:r="http://schemas.openxmlformats.org/officeDocument/2006/relationships" r:embed="rId71"/>
        <a:stretch/>
      </xdr:blipFill>
      <xdr:spPr bwMode="auto">
        <a:xfrm>
          <a:off x="6795754" y="143402362"/>
          <a:ext cx="1137416" cy="713610"/>
        </a:xfrm>
        <a:prstGeom prst="rect">
          <a:avLst/>
        </a:prstGeom>
      </xdr:spPr>
    </xdr:pic>
    <xdr:clientData/>
  </xdr:twoCellAnchor>
  <xdr:twoCellAnchor>
    <xdr:from>
      <xdr:col>5</xdr:col>
      <xdr:colOff>1203391</xdr:colOff>
      <xdr:row>18</xdr:row>
      <xdr:rowOff>73067</xdr:rowOff>
    </xdr:from>
    <xdr:to>
      <xdr:col>5</xdr:col>
      <xdr:colOff>2371084</xdr:colOff>
      <xdr:row>18</xdr:row>
      <xdr:rowOff>1094203</xdr:rowOff>
    </xdr:to>
    <xdr:pic>
      <xdr:nvPicPr>
        <xdr:cNvPr id="135" name="图片 134" descr="8A单充"/>
        <xdr:cNvPicPr>
          <a:picLocks noChangeAspect="1"/>
        </xdr:cNvPicPr>
      </xdr:nvPicPr>
      <xdr:blipFill>
        <a:blip xmlns:r="http://schemas.openxmlformats.org/officeDocument/2006/relationships" r:embed="rId72"/>
        <a:stretch/>
      </xdr:blipFill>
      <xdr:spPr bwMode="auto">
        <a:xfrm>
          <a:off x="7254034" y="16655638"/>
          <a:ext cx="1174043" cy="1021136"/>
        </a:xfrm>
        <a:prstGeom prst="rect">
          <a:avLst/>
        </a:prstGeom>
      </xdr:spPr>
    </xdr:pic>
    <xdr:clientData/>
  </xdr:twoCellAnchor>
  <xdr:twoCellAnchor>
    <xdr:from>
      <xdr:col>5</xdr:col>
      <xdr:colOff>2512873</xdr:colOff>
      <xdr:row>122</xdr:row>
      <xdr:rowOff>654503</xdr:rowOff>
    </xdr:from>
    <xdr:to>
      <xdr:col>5</xdr:col>
      <xdr:colOff>3111676</xdr:colOff>
      <xdr:row>122</xdr:row>
      <xdr:rowOff>1048475</xdr:rowOff>
    </xdr:to>
    <xdr:pic>
      <xdr:nvPicPr>
        <xdr:cNvPr id="146" name="图片 145" descr="Z011130-2P-BP"/>
        <xdr:cNvPicPr>
          <a:picLocks noChangeAspect="1"/>
        </xdr:cNvPicPr>
      </xdr:nvPicPr>
      <xdr:blipFill>
        <a:blip xmlns:r="http://schemas.openxmlformats.org/officeDocument/2006/relationships" r:embed="rId73"/>
        <a:stretch/>
      </xdr:blipFill>
      <xdr:spPr bwMode="auto">
        <a:xfrm>
          <a:off x="10073342" y="192226066"/>
          <a:ext cx="598804" cy="393972"/>
        </a:xfrm>
        <a:prstGeom prst="rect">
          <a:avLst/>
        </a:prstGeom>
      </xdr:spPr>
    </xdr:pic>
    <xdr:clientData/>
  </xdr:twoCellAnchor>
  <xdr:twoCellAnchor>
    <xdr:from>
      <xdr:col>5</xdr:col>
      <xdr:colOff>2464192</xdr:colOff>
      <xdr:row>122</xdr:row>
      <xdr:rowOff>125572</xdr:rowOff>
    </xdr:from>
    <xdr:to>
      <xdr:col>5</xdr:col>
      <xdr:colOff>3130942</xdr:colOff>
      <xdr:row>122</xdr:row>
      <xdr:rowOff>542131</xdr:rowOff>
    </xdr:to>
    <xdr:pic>
      <xdr:nvPicPr>
        <xdr:cNvPr id="155" name="图片 154" descr="3A充电器"/>
        <xdr:cNvPicPr>
          <a:picLocks noChangeAspect="1"/>
        </xdr:cNvPicPr>
      </xdr:nvPicPr>
      <xdr:blipFill>
        <a:blip xmlns:r="http://schemas.openxmlformats.org/officeDocument/2006/relationships" r:embed="rId74"/>
        <a:stretch/>
      </xdr:blipFill>
      <xdr:spPr bwMode="auto">
        <a:xfrm>
          <a:off x="10024661" y="191697135"/>
          <a:ext cx="666750" cy="416559"/>
        </a:xfrm>
        <a:prstGeom prst="rect">
          <a:avLst/>
        </a:prstGeom>
      </xdr:spPr>
    </xdr:pic>
    <xdr:clientData/>
  </xdr:twoCellAnchor>
  <xdr:twoCellAnchor>
    <xdr:from>
      <xdr:col>5</xdr:col>
      <xdr:colOff>1865667</xdr:colOff>
      <xdr:row>123</xdr:row>
      <xdr:rowOff>687180</xdr:rowOff>
    </xdr:from>
    <xdr:to>
      <xdr:col>5</xdr:col>
      <xdr:colOff>2467647</xdr:colOff>
      <xdr:row>123</xdr:row>
      <xdr:rowOff>1139301</xdr:rowOff>
    </xdr:to>
    <xdr:pic>
      <xdr:nvPicPr>
        <xdr:cNvPr id="158" name="图片 157" descr="Z011130-2P-BP"/>
        <xdr:cNvPicPr>
          <a:picLocks noChangeAspect="1"/>
        </xdr:cNvPicPr>
      </xdr:nvPicPr>
      <xdr:blipFill>
        <a:blip xmlns:r="http://schemas.openxmlformats.org/officeDocument/2006/relationships" r:embed="rId75"/>
        <a:stretch/>
      </xdr:blipFill>
      <xdr:spPr bwMode="auto">
        <a:xfrm>
          <a:off x="7594114" y="142132311"/>
          <a:ext cx="601980" cy="455295"/>
        </a:xfrm>
        <a:prstGeom prst="rect">
          <a:avLst/>
        </a:prstGeom>
      </xdr:spPr>
    </xdr:pic>
    <xdr:clientData/>
  </xdr:twoCellAnchor>
  <xdr:twoCellAnchor>
    <xdr:from>
      <xdr:col>5</xdr:col>
      <xdr:colOff>1147819</xdr:colOff>
      <xdr:row>123</xdr:row>
      <xdr:rowOff>701563</xdr:rowOff>
    </xdr:from>
    <xdr:to>
      <xdr:col>5</xdr:col>
      <xdr:colOff>1820919</xdr:colOff>
      <xdr:row>123</xdr:row>
      <xdr:rowOff>1121298</xdr:rowOff>
    </xdr:to>
    <xdr:pic>
      <xdr:nvPicPr>
        <xdr:cNvPr id="159" name="图片 158" descr="3A充电器"/>
        <xdr:cNvPicPr>
          <a:picLocks noChangeAspect="1"/>
        </xdr:cNvPicPr>
      </xdr:nvPicPr>
      <xdr:blipFill>
        <a:blip xmlns:r="http://schemas.openxmlformats.org/officeDocument/2006/relationships" r:embed="rId74"/>
        <a:stretch/>
      </xdr:blipFill>
      <xdr:spPr bwMode="auto">
        <a:xfrm>
          <a:off x="6876266" y="142146692"/>
          <a:ext cx="673100" cy="419735"/>
        </a:xfrm>
        <a:prstGeom prst="rect">
          <a:avLst/>
        </a:prstGeom>
      </xdr:spPr>
    </xdr:pic>
    <xdr:clientData/>
  </xdr:twoCellAnchor>
  <xdr:twoCellAnchor>
    <xdr:from>
      <xdr:col>5</xdr:col>
      <xdr:colOff>153215</xdr:colOff>
      <xdr:row>123</xdr:row>
      <xdr:rowOff>70553</xdr:rowOff>
    </xdr:from>
    <xdr:to>
      <xdr:col>5</xdr:col>
      <xdr:colOff>2705915</xdr:colOff>
      <xdr:row>123</xdr:row>
      <xdr:rowOff>1128416</xdr:rowOff>
    </xdr:to>
    <xdr:pic>
      <xdr:nvPicPr>
        <xdr:cNvPr id="160" name="图片 159" descr="X6高枝锯-01"/>
        <xdr:cNvPicPr>
          <a:picLocks noChangeAspect="1"/>
        </xdr:cNvPicPr>
      </xdr:nvPicPr>
      <xdr:blipFill>
        <a:blip xmlns:r="http://schemas.openxmlformats.org/officeDocument/2006/relationships" r:embed="rId76">
          <a:clrChange>
            <a:clrFrom>
              <a:srgbClr val="FFFFFF"/>
            </a:clrFrom>
            <a:clrTo>
              <a:srgbClr val="FFFFFF">
                <a:alpha val="0"/>
              </a:srgbClr>
            </a:clrTo>
          </a:clrChange>
        </a:blip>
        <a:stretch/>
      </xdr:blipFill>
      <xdr:spPr bwMode="auto">
        <a:xfrm>
          <a:off x="5879101" y="113031610"/>
          <a:ext cx="2552700" cy="1057863"/>
        </a:xfrm>
        <a:prstGeom prst="rect">
          <a:avLst/>
        </a:prstGeom>
      </xdr:spPr>
    </xdr:pic>
    <xdr:clientData/>
  </xdr:twoCellAnchor>
  <xdr:twoCellAnchor>
    <xdr:from>
      <xdr:col>5</xdr:col>
      <xdr:colOff>2216971</xdr:colOff>
      <xdr:row>70</xdr:row>
      <xdr:rowOff>958925</xdr:rowOff>
    </xdr:from>
    <xdr:to>
      <xdr:col>5</xdr:col>
      <xdr:colOff>2818951</xdr:colOff>
      <xdr:row>70</xdr:row>
      <xdr:rowOff>1420570</xdr:rowOff>
    </xdr:to>
    <xdr:pic>
      <xdr:nvPicPr>
        <xdr:cNvPr id="161" name="图片 160" descr="Z011130-2P-BP"/>
        <xdr:cNvPicPr>
          <a:picLocks noChangeAspect="1"/>
        </xdr:cNvPicPr>
      </xdr:nvPicPr>
      <xdr:blipFill>
        <a:blip xmlns:r="http://schemas.openxmlformats.org/officeDocument/2006/relationships" r:embed="rId75"/>
        <a:stretch/>
      </xdr:blipFill>
      <xdr:spPr bwMode="auto">
        <a:xfrm>
          <a:off x="7945418" y="143856337"/>
          <a:ext cx="601980" cy="455295"/>
        </a:xfrm>
        <a:prstGeom prst="rect">
          <a:avLst/>
        </a:prstGeom>
      </xdr:spPr>
    </xdr:pic>
    <xdr:clientData/>
  </xdr:twoCellAnchor>
  <xdr:twoCellAnchor>
    <xdr:from>
      <xdr:col>5</xdr:col>
      <xdr:colOff>1468867</xdr:colOff>
      <xdr:row>70</xdr:row>
      <xdr:rowOff>982270</xdr:rowOff>
    </xdr:from>
    <xdr:to>
      <xdr:col>5</xdr:col>
      <xdr:colOff>2141967</xdr:colOff>
      <xdr:row>70</xdr:row>
      <xdr:rowOff>1405180</xdr:rowOff>
    </xdr:to>
    <xdr:pic>
      <xdr:nvPicPr>
        <xdr:cNvPr id="162" name="图片 161" descr="3A充电器"/>
        <xdr:cNvPicPr>
          <a:picLocks noChangeAspect="1"/>
        </xdr:cNvPicPr>
      </xdr:nvPicPr>
      <xdr:blipFill>
        <a:blip xmlns:r="http://schemas.openxmlformats.org/officeDocument/2006/relationships" r:embed="rId74"/>
        <a:stretch/>
      </xdr:blipFill>
      <xdr:spPr bwMode="auto">
        <a:xfrm>
          <a:off x="7197313" y="143879682"/>
          <a:ext cx="673100" cy="419735"/>
        </a:xfrm>
        <a:prstGeom prst="rect">
          <a:avLst/>
        </a:prstGeom>
      </xdr:spPr>
    </xdr:pic>
    <xdr:clientData/>
  </xdr:twoCellAnchor>
  <xdr:twoCellAnchor>
    <xdr:from>
      <xdr:col>5</xdr:col>
      <xdr:colOff>134982</xdr:colOff>
      <xdr:row>70</xdr:row>
      <xdr:rowOff>106860</xdr:rowOff>
    </xdr:from>
    <xdr:to>
      <xdr:col>5</xdr:col>
      <xdr:colOff>3263923</xdr:colOff>
      <xdr:row>70</xdr:row>
      <xdr:rowOff>1043667</xdr:rowOff>
    </xdr:to>
    <xdr:pic>
      <xdr:nvPicPr>
        <xdr:cNvPr id="165" name="图片 164" descr="A043047-Hedge trimmer"/>
        <xdr:cNvPicPr>
          <a:picLocks noChangeAspect="1"/>
        </xdr:cNvPicPr>
      </xdr:nvPicPr>
      <xdr:blipFill>
        <a:blip xmlns:r="http://schemas.openxmlformats.org/officeDocument/2006/relationships" r:embed="rId77"/>
        <a:stretch/>
      </xdr:blipFill>
      <xdr:spPr bwMode="auto">
        <a:xfrm>
          <a:off x="5860868" y="72866974"/>
          <a:ext cx="3128941" cy="927283"/>
        </a:xfrm>
        <a:prstGeom prst="rect">
          <a:avLst/>
        </a:prstGeom>
      </xdr:spPr>
    </xdr:pic>
    <xdr:clientData/>
  </xdr:twoCellAnchor>
  <xdr:twoCellAnchor>
    <xdr:from>
      <xdr:col>5</xdr:col>
      <xdr:colOff>964474</xdr:colOff>
      <xdr:row>24</xdr:row>
      <xdr:rowOff>231503</xdr:rowOff>
    </xdr:from>
    <xdr:to>
      <xdr:col>5</xdr:col>
      <xdr:colOff>1572803</xdr:colOff>
      <xdr:row>24</xdr:row>
      <xdr:rowOff>686798</xdr:rowOff>
    </xdr:to>
    <xdr:pic>
      <xdr:nvPicPr>
        <xdr:cNvPr id="168" name="图片 167" descr="Z011130-2P-BP"/>
        <xdr:cNvPicPr>
          <a:picLocks noChangeAspect="1"/>
        </xdr:cNvPicPr>
      </xdr:nvPicPr>
      <xdr:blipFill>
        <a:blip xmlns:r="http://schemas.openxmlformats.org/officeDocument/2006/relationships" r:embed="rId75"/>
        <a:stretch/>
      </xdr:blipFill>
      <xdr:spPr bwMode="auto">
        <a:xfrm>
          <a:off x="6690360" y="25453703"/>
          <a:ext cx="601980" cy="455295"/>
        </a:xfrm>
        <a:prstGeom prst="rect">
          <a:avLst/>
        </a:prstGeom>
      </xdr:spPr>
    </xdr:pic>
    <xdr:clientData/>
  </xdr:twoCellAnchor>
  <xdr:twoCellAnchor>
    <xdr:from>
      <xdr:col>5</xdr:col>
      <xdr:colOff>192677</xdr:colOff>
      <xdr:row>24</xdr:row>
      <xdr:rowOff>272777</xdr:rowOff>
    </xdr:from>
    <xdr:to>
      <xdr:col>5</xdr:col>
      <xdr:colOff>865777</xdr:colOff>
      <xdr:row>24</xdr:row>
      <xdr:rowOff>692510</xdr:rowOff>
    </xdr:to>
    <xdr:pic>
      <xdr:nvPicPr>
        <xdr:cNvPr id="169" name="图片 168" descr="3A充电器"/>
        <xdr:cNvPicPr>
          <a:picLocks noChangeAspect="1"/>
        </xdr:cNvPicPr>
      </xdr:nvPicPr>
      <xdr:blipFill>
        <a:blip xmlns:r="http://schemas.openxmlformats.org/officeDocument/2006/relationships" r:embed="rId74"/>
        <a:stretch/>
      </xdr:blipFill>
      <xdr:spPr bwMode="auto">
        <a:xfrm>
          <a:off x="5918563" y="25494977"/>
          <a:ext cx="673100" cy="419735"/>
        </a:xfrm>
        <a:prstGeom prst="rect">
          <a:avLst/>
        </a:prstGeom>
      </xdr:spPr>
    </xdr:pic>
    <xdr:clientData/>
  </xdr:twoCellAnchor>
  <xdr:twoCellAnchor>
    <xdr:from>
      <xdr:col>5</xdr:col>
      <xdr:colOff>650602</xdr:colOff>
      <xdr:row>24</xdr:row>
      <xdr:rowOff>546826</xdr:rowOff>
    </xdr:from>
    <xdr:to>
      <xdr:col>5</xdr:col>
      <xdr:colOff>3160123</xdr:colOff>
      <xdr:row>24</xdr:row>
      <xdr:rowOff>1702527</xdr:rowOff>
    </xdr:to>
    <xdr:pic>
      <xdr:nvPicPr>
        <xdr:cNvPr id="171" name="图片 170" descr="X6吹风机"/>
        <xdr:cNvPicPr>
          <a:picLocks noChangeAspect="1"/>
        </xdr:cNvPicPr>
      </xdr:nvPicPr>
      <xdr:blipFill>
        <a:blip xmlns:r="http://schemas.openxmlformats.org/officeDocument/2006/relationships" r:embed="rId78"/>
        <a:stretch/>
      </xdr:blipFill>
      <xdr:spPr bwMode="auto">
        <a:xfrm>
          <a:off x="6376489" y="25769027"/>
          <a:ext cx="2509520" cy="1162050"/>
        </a:xfrm>
        <a:prstGeom prst="rect">
          <a:avLst/>
        </a:prstGeom>
      </xdr:spPr>
    </xdr:pic>
    <xdr:clientData/>
  </xdr:twoCellAnchor>
  <xdr:twoCellAnchor>
    <xdr:from>
      <xdr:col>5</xdr:col>
      <xdr:colOff>2019748</xdr:colOff>
      <xdr:row>100</xdr:row>
      <xdr:rowOff>869277</xdr:rowOff>
    </xdr:from>
    <xdr:to>
      <xdr:col>5</xdr:col>
      <xdr:colOff>2621728</xdr:colOff>
      <xdr:row>100</xdr:row>
      <xdr:rowOff>1324572</xdr:rowOff>
    </xdr:to>
    <xdr:pic>
      <xdr:nvPicPr>
        <xdr:cNvPr id="172" name="图片 171" descr="Z011130-2P-BP"/>
        <xdr:cNvPicPr>
          <a:picLocks noChangeAspect="1"/>
        </xdr:cNvPicPr>
      </xdr:nvPicPr>
      <xdr:blipFill>
        <a:blip xmlns:r="http://schemas.openxmlformats.org/officeDocument/2006/relationships" r:embed="rId75"/>
        <a:stretch/>
      </xdr:blipFill>
      <xdr:spPr bwMode="auto">
        <a:xfrm>
          <a:off x="7748195" y="140781442"/>
          <a:ext cx="601980" cy="455295"/>
        </a:xfrm>
        <a:prstGeom prst="rect">
          <a:avLst/>
        </a:prstGeom>
      </xdr:spPr>
    </xdr:pic>
    <xdr:clientData/>
  </xdr:twoCellAnchor>
  <xdr:twoCellAnchor>
    <xdr:from>
      <xdr:col>5</xdr:col>
      <xdr:colOff>1280608</xdr:colOff>
      <xdr:row>100</xdr:row>
      <xdr:rowOff>874694</xdr:rowOff>
    </xdr:from>
    <xdr:to>
      <xdr:col>5</xdr:col>
      <xdr:colOff>1953708</xdr:colOff>
      <xdr:row>100</xdr:row>
      <xdr:rowOff>1294429</xdr:rowOff>
    </xdr:to>
    <xdr:pic>
      <xdr:nvPicPr>
        <xdr:cNvPr id="173" name="图片 172" descr="3A充电器"/>
        <xdr:cNvPicPr>
          <a:picLocks noChangeAspect="1"/>
        </xdr:cNvPicPr>
      </xdr:nvPicPr>
      <xdr:blipFill>
        <a:blip xmlns:r="http://schemas.openxmlformats.org/officeDocument/2006/relationships" r:embed="rId74"/>
        <a:stretch/>
      </xdr:blipFill>
      <xdr:spPr bwMode="auto">
        <a:xfrm>
          <a:off x="7009055" y="140786859"/>
          <a:ext cx="673100" cy="419735"/>
        </a:xfrm>
        <a:prstGeom prst="rect">
          <a:avLst/>
        </a:prstGeom>
      </xdr:spPr>
    </xdr:pic>
    <xdr:clientData/>
  </xdr:twoCellAnchor>
  <xdr:twoCellAnchor>
    <xdr:from>
      <xdr:col>5</xdr:col>
      <xdr:colOff>285825</xdr:colOff>
      <xdr:row>100</xdr:row>
      <xdr:rowOff>97970</xdr:rowOff>
    </xdr:from>
    <xdr:to>
      <xdr:col>5</xdr:col>
      <xdr:colOff>2313224</xdr:colOff>
      <xdr:row>100</xdr:row>
      <xdr:rowOff>1466550</xdr:rowOff>
    </xdr:to>
    <xdr:pic>
      <xdr:nvPicPr>
        <xdr:cNvPr id="175" name="图片 174" descr="X6-GT-03"/>
        <xdr:cNvPicPr>
          <a:picLocks noChangeAspect="1"/>
        </xdr:cNvPicPr>
      </xdr:nvPicPr>
      <xdr:blipFill>
        <a:blip xmlns:r="http://schemas.openxmlformats.org/officeDocument/2006/relationships" r:embed="rId79"/>
        <a:stretch/>
      </xdr:blipFill>
      <xdr:spPr bwMode="auto">
        <a:xfrm>
          <a:off x="6011711" y="117805199"/>
          <a:ext cx="2027399" cy="1371755"/>
        </a:xfrm>
        <a:prstGeom prst="rect">
          <a:avLst/>
        </a:prstGeom>
      </xdr:spPr>
    </xdr:pic>
    <xdr:clientData/>
  </xdr:twoCellAnchor>
  <xdr:twoCellAnchor>
    <xdr:from>
      <xdr:col>5</xdr:col>
      <xdr:colOff>112059</xdr:colOff>
      <xdr:row>33</xdr:row>
      <xdr:rowOff>54428</xdr:rowOff>
    </xdr:from>
    <xdr:to>
      <xdr:col>5</xdr:col>
      <xdr:colOff>3345866</xdr:colOff>
      <xdr:row>33</xdr:row>
      <xdr:rowOff>2077185</xdr:rowOff>
    </xdr:to>
    <xdr:pic>
      <xdr:nvPicPr>
        <xdr:cNvPr id="179" name="图片 178" descr="X6-LM-01"/>
        <xdr:cNvPicPr>
          <a:picLocks noChangeAspect="1"/>
        </xdr:cNvPicPr>
      </xdr:nvPicPr>
      <xdr:blipFill>
        <a:blip xmlns:r="http://schemas.openxmlformats.org/officeDocument/2006/relationships" r:embed="rId80"/>
        <a:stretch/>
      </xdr:blipFill>
      <xdr:spPr bwMode="auto">
        <a:xfrm>
          <a:off x="5837945" y="119252999"/>
          <a:ext cx="3227457" cy="2019583"/>
        </a:xfrm>
        <a:prstGeom prst="rect">
          <a:avLst/>
        </a:prstGeom>
      </xdr:spPr>
    </xdr:pic>
    <xdr:clientData/>
  </xdr:twoCellAnchor>
  <xdr:twoCellAnchor>
    <xdr:from>
      <xdr:col>5</xdr:col>
      <xdr:colOff>696789</xdr:colOff>
      <xdr:row>35</xdr:row>
      <xdr:rowOff>2112709</xdr:rowOff>
    </xdr:from>
    <xdr:to>
      <xdr:col>5</xdr:col>
      <xdr:colOff>2819687</xdr:colOff>
      <xdr:row>37</xdr:row>
      <xdr:rowOff>8730</xdr:rowOff>
    </xdr:to>
    <xdr:pic>
      <xdr:nvPicPr>
        <xdr:cNvPr id="181" name="图片 180" descr="S-无雷达"/>
        <xdr:cNvPicPr>
          <a:picLocks noChangeAspect="1"/>
        </xdr:cNvPicPr>
      </xdr:nvPicPr>
      <xdr:blipFill>
        <a:blip xmlns:r="http://schemas.openxmlformats.org/officeDocument/2006/relationships" r:embed="rId81"/>
        <a:stretch/>
      </xdr:blipFill>
      <xdr:spPr bwMode="auto">
        <a:xfrm>
          <a:off x="6757070" y="41189022"/>
          <a:ext cx="2122899" cy="2137822"/>
        </a:xfrm>
        <a:prstGeom prst="rect">
          <a:avLst/>
        </a:prstGeom>
      </xdr:spPr>
    </xdr:pic>
    <xdr:clientData/>
  </xdr:twoCellAnchor>
  <xdr:twoCellAnchor>
    <xdr:from>
      <xdr:col>5</xdr:col>
      <xdr:colOff>637867</xdr:colOff>
      <xdr:row>37</xdr:row>
      <xdr:rowOff>213857</xdr:rowOff>
    </xdr:from>
    <xdr:to>
      <xdr:col>5</xdr:col>
      <xdr:colOff>2940916</xdr:colOff>
      <xdr:row>37</xdr:row>
      <xdr:rowOff>2030897</xdr:rowOff>
    </xdr:to>
    <xdr:pic>
      <xdr:nvPicPr>
        <xdr:cNvPr id="183" name="图片 182" descr="场景图.167_clown"/>
        <xdr:cNvPicPr>
          <a:picLocks noChangeAspect="1"/>
        </xdr:cNvPicPr>
      </xdr:nvPicPr>
      <xdr:blipFill>
        <a:blip xmlns:r="http://schemas.openxmlformats.org/officeDocument/2006/relationships" r:embed="rId82">
          <a:clrChange>
            <a:clrFrom>
              <a:srgbClr val="000000">
                <a:alpha val="0"/>
              </a:srgbClr>
            </a:clrFrom>
            <a:clrTo>
              <a:srgbClr val="000000">
                <a:alpha val="0"/>
                <a:alpha val="0"/>
              </a:srgbClr>
            </a:clrTo>
          </a:clrChange>
        </a:blip>
        <a:stretch/>
      </xdr:blipFill>
      <xdr:spPr bwMode="auto">
        <a:xfrm>
          <a:off x="6681914" y="42071903"/>
          <a:ext cx="2303047" cy="1810689"/>
        </a:xfrm>
        <a:prstGeom prst="rect">
          <a:avLst/>
        </a:prstGeom>
      </xdr:spPr>
    </xdr:pic>
    <xdr:clientData/>
  </xdr:twoCellAnchor>
  <xdr:twoCellAnchor>
    <xdr:from>
      <xdr:col>5</xdr:col>
      <xdr:colOff>664029</xdr:colOff>
      <xdr:row>105</xdr:row>
      <xdr:rowOff>279638</xdr:rowOff>
    </xdr:from>
    <xdr:to>
      <xdr:col>5</xdr:col>
      <xdr:colOff>2812063</xdr:colOff>
      <xdr:row>105</xdr:row>
      <xdr:rowOff>1293642</xdr:rowOff>
    </xdr:to>
    <xdr:pic>
      <xdr:nvPicPr>
        <xdr:cNvPr id="6" name="Рисунок 5"/>
        <xdr:cNvPicPr>
          <a:picLocks noChangeAspect="1" noChangeArrowheads="1"/>
        </xdr:cNvPicPr>
      </xdr:nvPicPr>
      <xdr:blipFill>
        <a:blip xmlns:r="http://schemas.openxmlformats.org/officeDocument/2006/relationships" r:embed="rId10"/>
        <a:stretch/>
      </xdr:blipFill>
      <xdr:spPr bwMode="auto">
        <a:xfrm>
          <a:off x="6389915" y="114416352"/>
          <a:ext cx="2148034" cy="1017181"/>
        </a:xfrm>
        <a:prstGeom prst="rect">
          <a:avLst/>
        </a:prstGeom>
        <a:noFill/>
      </xdr:spPr>
    </xdr:pic>
    <xdr:clientData/>
  </xdr:twoCellAnchor>
  <xdr:twoCellAnchor>
    <xdr:from>
      <xdr:col>5</xdr:col>
      <xdr:colOff>491577</xdr:colOff>
      <xdr:row>98</xdr:row>
      <xdr:rowOff>332763</xdr:rowOff>
    </xdr:from>
    <xdr:to>
      <xdr:col>5</xdr:col>
      <xdr:colOff>3202005</xdr:colOff>
      <xdr:row>98</xdr:row>
      <xdr:rowOff>994669</xdr:rowOff>
    </xdr:to>
    <xdr:pic>
      <xdr:nvPicPr>
        <xdr:cNvPr id="4" name="Рисунок 3"/>
        <xdr:cNvPicPr>
          <a:picLocks noChangeAspect="1"/>
        </xdr:cNvPicPr>
      </xdr:nvPicPr>
      <xdr:blipFill>
        <a:blip xmlns:r="http://schemas.openxmlformats.org/officeDocument/2006/relationships" r:embed="rId83"/>
        <a:stretch/>
      </xdr:blipFill>
      <xdr:spPr bwMode="auto">
        <a:xfrm rot="5158604">
          <a:off x="7350367" y="104576560"/>
          <a:ext cx="661906" cy="2710428"/>
        </a:xfrm>
        <a:prstGeom prst="rect">
          <a:avLst/>
        </a:prstGeom>
      </xdr:spPr>
    </xdr:pic>
    <xdr:clientData/>
  </xdr:twoCellAnchor>
  <xdr:twoCellAnchor>
    <xdr:from>
      <xdr:col>5</xdr:col>
      <xdr:colOff>575737</xdr:colOff>
      <xdr:row>99</xdr:row>
      <xdr:rowOff>183835</xdr:rowOff>
    </xdr:from>
    <xdr:to>
      <xdr:col>5</xdr:col>
      <xdr:colOff>3264132</xdr:colOff>
      <xdr:row>99</xdr:row>
      <xdr:rowOff>1186772</xdr:rowOff>
    </xdr:to>
    <xdr:pic>
      <xdr:nvPicPr>
        <xdr:cNvPr id="9" name="Рисунок 8"/>
        <xdr:cNvPicPr>
          <a:picLocks noChangeAspect="1"/>
        </xdr:cNvPicPr>
      </xdr:nvPicPr>
      <xdr:blipFill>
        <a:blip xmlns:r="http://schemas.openxmlformats.org/officeDocument/2006/relationships" r:embed="rId84"/>
        <a:stretch/>
      </xdr:blipFill>
      <xdr:spPr bwMode="auto">
        <a:xfrm rot="5195531">
          <a:off x="7473871" y="109826345"/>
          <a:ext cx="999763" cy="2694744"/>
        </a:xfrm>
        <a:prstGeom prst="rect">
          <a:avLst/>
        </a:prstGeom>
      </xdr:spPr>
    </xdr:pic>
    <xdr:clientData/>
  </xdr:twoCellAnchor>
  <xdr:twoCellAnchor>
    <xdr:from>
      <xdr:col>5</xdr:col>
      <xdr:colOff>1264233</xdr:colOff>
      <xdr:row>57</xdr:row>
      <xdr:rowOff>274027</xdr:rowOff>
    </xdr:from>
    <xdr:to>
      <xdr:col>5</xdr:col>
      <xdr:colOff>2314069</xdr:colOff>
      <xdr:row>57</xdr:row>
      <xdr:rowOff>1475076</xdr:rowOff>
    </xdr:to>
    <xdr:pic>
      <xdr:nvPicPr>
        <xdr:cNvPr id="10" name="Рисунок 9"/>
        <xdr:cNvPicPr>
          <a:picLocks noChangeAspect="1" noChangeArrowheads="1"/>
        </xdr:cNvPicPr>
      </xdr:nvPicPr>
      <xdr:blipFill>
        <a:blip xmlns:r="http://schemas.openxmlformats.org/officeDocument/2006/relationships" r:embed="rId85"/>
        <a:stretch/>
      </xdr:blipFill>
      <xdr:spPr bwMode="auto">
        <a:xfrm>
          <a:off x="7088091" y="58757527"/>
          <a:ext cx="1056185" cy="1201049"/>
        </a:xfrm>
        <a:prstGeom prst="rect">
          <a:avLst/>
        </a:prstGeom>
        <a:noFill/>
      </xdr:spPr>
    </xdr:pic>
    <xdr:clientData/>
  </xdr:twoCellAnchor>
  <xdr:twoCellAnchor>
    <xdr:from>
      <xdr:col>5</xdr:col>
      <xdr:colOff>921700</xdr:colOff>
      <xdr:row>35</xdr:row>
      <xdr:rowOff>547687</xdr:rowOff>
    </xdr:from>
    <xdr:to>
      <xdr:col>5</xdr:col>
      <xdr:colOff>2468273</xdr:colOff>
      <xdr:row>35</xdr:row>
      <xdr:rowOff>1764017</xdr:rowOff>
    </xdr:to>
    <xdr:pic>
      <xdr:nvPicPr>
        <xdr:cNvPr id="13" name="Рисунок 12"/>
        <xdr:cNvPicPr>
          <a:picLocks noChangeAspect="1"/>
        </xdr:cNvPicPr>
      </xdr:nvPicPr>
      <xdr:blipFill>
        <a:blip xmlns:r="http://schemas.openxmlformats.org/officeDocument/2006/relationships" r:embed="rId86"/>
        <a:stretch/>
      </xdr:blipFill>
      <xdr:spPr bwMode="auto">
        <a:xfrm>
          <a:off x="6981981" y="39624000"/>
          <a:ext cx="1546573" cy="1216331"/>
        </a:xfrm>
        <a:prstGeom prst="rect">
          <a:avLst/>
        </a:prstGeom>
      </xdr:spPr>
    </xdr:pic>
    <xdr:clientData/>
  </xdr:twoCellAnchor>
  <xdr:twoCellAnchor>
    <xdr:from>
      <xdr:col>5</xdr:col>
      <xdr:colOff>1019735</xdr:colOff>
      <xdr:row>21</xdr:row>
      <xdr:rowOff>145676</xdr:rowOff>
    </xdr:from>
    <xdr:to>
      <xdr:col>5</xdr:col>
      <xdr:colOff>2678206</xdr:colOff>
      <xdr:row>21</xdr:row>
      <xdr:rowOff>1121876</xdr:rowOff>
    </xdr:to>
    <xdr:pic>
      <xdr:nvPicPr>
        <xdr:cNvPr id="14" name="Рисунок 13"/>
        <xdr:cNvPicPr>
          <a:picLocks noChangeAspect="1" noChangeArrowheads="1"/>
        </xdr:cNvPicPr>
      </xdr:nvPicPr>
      <xdr:blipFill>
        <a:blip xmlns:r="http://schemas.openxmlformats.org/officeDocument/2006/relationships" r:embed="rId87"/>
        <a:stretch/>
      </xdr:blipFill>
      <xdr:spPr bwMode="auto">
        <a:xfrm>
          <a:off x="6858001" y="21257559"/>
          <a:ext cx="1658470" cy="976199"/>
        </a:xfrm>
        <a:prstGeom prst="rect">
          <a:avLst/>
        </a:prstGeom>
        <a:noFill/>
      </xdr:spPr>
    </xdr:pic>
    <xdr:clientData/>
  </xdr:twoCellAnchor>
  <xdr:twoCellAnchor>
    <xdr:from>
      <xdr:col>5</xdr:col>
      <xdr:colOff>493059</xdr:colOff>
      <xdr:row>107</xdr:row>
      <xdr:rowOff>360961</xdr:rowOff>
    </xdr:from>
    <xdr:to>
      <xdr:col>5</xdr:col>
      <xdr:colOff>2960035</xdr:colOff>
      <xdr:row>107</xdr:row>
      <xdr:rowOff>1231523</xdr:rowOff>
    </xdr:to>
    <xdr:pic>
      <xdr:nvPicPr>
        <xdr:cNvPr id="11" name="Рисунок 10"/>
        <xdr:cNvPicPr>
          <a:picLocks noChangeAspect="1"/>
        </xdr:cNvPicPr>
      </xdr:nvPicPr>
      <xdr:blipFill>
        <a:blip xmlns:r="http://schemas.openxmlformats.org/officeDocument/2006/relationships" r:embed="rId88"/>
        <a:stretch/>
      </xdr:blipFill>
      <xdr:spPr bwMode="auto">
        <a:xfrm>
          <a:off x="7595988" y="167579139"/>
          <a:ext cx="2466975" cy="870563"/>
        </a:xfrm>
        <a:prstGeom prst="rect">
          <a:avLst/>
        </a:prstGeom>
      </xdr:spPr>
    </xdr:pic>
    <xdr:clientData/>
  </xdr:twoCellAnchor>
  <xdr:twoCellAnchor>
    <xdr:from>
      <xdr:col>5</xdr:col>
      <xdr:colOff>149409</xdr:colOff>
      <xdr:row>108</xdr:row>
      <xdr:rowOff>380998</xdr:rowOff>
    </xdr:from>
    <xdr:to>
      <xdr:col>5</xdr:col>
      <xdr:colOff>3047395</xdr:colOff>
      <xdr:row>108</xdr:row>
      <xdr:rowOff>1322293</xdr:rowOff>
    </xdr:to>
    <xdr:pic>
      <xdr:nvPicPr>
        <xdr:cNvPr id="15" name="Рисунок 14"/>
        <xdr:cNvPicPr>
          <a:picLocks noChangeAspect="1"/>
        </xdr:cNvPicPr>
      </xdr:nvPicPr>
      <xdr:blipFill>
        <a:blip xmlns:r="http://schemas.openxmlformats.org/officeDocument/2006/relationships" r:embed="rId89"/>
        <a:stretch/>
      </xdr:blipFill>
      <xdr:spPr bwMode="auto">
        <a:xfrm>
          <a:off x="7252339" y="169041535"/>
          <a:ext cx="2897984" cy="941293"/>
        </a:xfrm>
        <a:prstGeom prst="rect">
          <a:avLst/>
        </a:prstGeom>
      </xdr:spPr>
    </xdr:pic>
    <xdr:clientData/>
  </xdr:twoCellAnchor>
  <xdr:twoCellAnchor>
    <xdr:from>
      <xdr:col>5</xdr:col>
      <xdr:colOff>917389</xdr:colOff>
      <xdr:row>55</xdr:row>
      <xdr:rowOff>94448</xdr:rowOff>
    </xdr:from>
    <xdr:to>
      <xdr:col>5</xdr:col>
      <xdr:colOff>1592034</xdr:colOff>
      <xdr:row>55</xdr:row>
      <xdr:rowOff>1116178</xdr:rowOff>
    </xdr:to>
    <xdr:pic>
      <xdr:nvPicPr>
        <xdr:cNvPr id="17" name="Рисунок 16"/>
        <xdr:cNvPicPr>
          <a:picLocks noChangeAspect="1"/>
        </xdr:cNvPicPr>
      </xdr:nvPicPr>
      <xdr:blipFill>
        <a:blip xmlns:r="http://schemas.openxmlformats.org/officeDocument/2006/relationships" r:embed="rId90"/>
        <a:stretch/>
      </xdr:blipFill>
      <xdr:spPr bwMode="auto">
        <a:xfrm>
          <a:off x="6972568" y="68102948"/>
          <a:ext cx="674646" cy="1021730"/>
        </a:xfrm>
        <a:prstGeom prst="rect">
          <a:avLst/>
        </a:prstGeom>
      </xdr:spPr>
    </xdr:pic>
    <xdr:clientData/>
  </xdr:twoCellAnchor>
  <xdr:twoCellAnchor>
    <xdr:from>
      <xdr:col>5</xdr:col>
      <xdr:colOff>414564</xdr:colOff>
      <xdr:row>30</xdr:row>
      <xdr:rowOff>75348</xdr:rowOff>
    </xdr:from>
    <xdr:to>
      <xdr:col>5</xdr:col>
      <xdr:colOff>1619250</xdr:colOff>
      <xdr:row>30</xdr:row>
      <xdr:rowOff>1575080</xdr:rowOff>
    </xdr:to>
    <xdr:pic>
      <xdr:nvPicPr>
        <xdr:cNvPr id="23" name="Рисунок 22"/>
        <xdr:cNvPicPr>
          <a:picLocks noChangeAspect="1"/>
        </xdr:cNvPicPr>
      </xdr:nvPicPr>
      <xdr:blipFill>
        <a:blip xmlns:r="http://schemas.openxmlformats.org/officeDocument/2006/relationships" r:embed="rId91">
          <a:clrChange>
            <a:clrFrom>
              <a:srgbClr val="000000"/>
            </a:clrFrom>
            <a:clrTo>
              <a:srgbClr val="000000">
                <a:alpha val="0"/>
              </a:srgbClr>
            </a:clrTo>
          </a:clrChange>
        </a:blip>
        <a:stretch/>
      </xdr:blipFill>
      <xdr:spPr bwMode="auto">
        <a:xfrm>
          <a:off x="7966528" y="40352491"/>
          <a:ext cx="1204686" cy="1499732"/>
        </a:xfrm>
        <a:prstGeom prst="rect">
          <a:avLst/>
        </a:prstGeom>
      </xdr:spPr>
    </xdr:pic>
    <xdr:clientData/>
  </xdr:twoCellAnchor>
  <xdr:twoCellAnchor>
    <xdr:from>
      <xdr:col>5</xdr:col>
      <xdr:colOff>350558</xdr:colOff>
      <xdr:row>31</xdr:row>
      <xdr:rowOff>8032</xdr:rowOff>
    </xdr:from>
    <xdr:to>
      <xdr:col>5</xdr:col>
      <xdr:colOff>1884177</xdr:colOff>
      <xdr:row>31</xdr:row>
      <xdr:rowOff>1470844</xdr:rowOff>
    </xdr:to>
    <xdr:pic>
      <xdr:nvPicPr>
        <xdr:cNvPr id="31" name="Рисунок 30"/>
        <xdr:cNvPicPr>
          <a:picLocks noChangeAspect="1"/>
        </xdr:cNvPicPr>
      </xdr:nvPicPr>
      <xdr:blipFill>
        <a:blip xmlns:r="http://schemas.openxmlformats.org/officeDocument/2006/relationships" r:embed="rId92">
          <a:clrChange>
            <a:clrFrom>
              <a:srgbClr val="FFFFFF"/>
            </a:clrFrom>
            <a:clrTo>
              <a:srgbClr val="FFFFFF">
                <a:alpha val="0"/>
              </a:srgbClr>
            </a:clrTo>
          </a:clrChange>
        </a:blip>
        <a:stretch/>
      </xdr:blipFill>
      <xdr:spPr bwMode="auto">
        <a:xfrm>
          <a:off x="6412940" y="33311914"/>
          <a:ext cx="1533619" cy="1465988"/>
        </a:xfrm>
        <a:prstGeom prst="rect">
          <a:avLst/>
        </a:prstGeom>
      </xdr:spPr>
    </xdr:pic>
    <xdr:clientData/>
  </xdr:twoCellAnchor>
  <xdr:twoCellAnchor>
    <xdr:from>
      <xdr:col>5</xdr:col>
      <xdr:colOff>2745925</xdr:colOff>
      <xdr:row>33</xdr:row>
      <xdr:rowOff>1400736</xdr:rowOff>
    </xdr:from>
    <xdr:to>
      <xdr:col>5</xdr:col>
      <xdr:colOff>3341556</xdr:colOff>
      <xdr:row>33</xdr:row>
      <xdr:rowOff>1862381</xdr:rowOff>
    </xdr:to>
    <xdr:pic>
      <xdr:nvPicPr>
        <xdr:cNvPr id="35" name="图片 160" descr="Z011130-2P-BP"/>
        <xdr:cNvPicPr>
          <a:picLocks noChangeAspect="1"/>
        </xdr:cNvPicPr>
      </xdr:nvPicPr>
      <xdr:blipFill>
        <a:blip xmlns:r="http://schemas.openxmlformats.org/officeDocument/2006/relationships" r:embed="rId75"/>
        <a:stretch/>
      </xdr:blipFill>
      <xdr:spPr bwMode="auto">
        <a:xfrm>
          <a:off x="8808309" y="38010354"/>
          <a:ext cx="601980" cy="455295"/>
        </a:xfrm>
        <a:prstGeom prst="rect">
          <a:avLst/>
        </a:prstGeom>
      </xdr:spPr>
    </xdr:pic>
    <xdr:clientData/>
  </xdr:twoCellAnchor>
  <xdr:twoCellAnchor>
    <xdr:from>
      <xdr:col>5</xdr:col>
      <xdr:colOff>2734236</xdr:colOff>
      <xdr:row>33</xdr:row>
      <xdr:rowOff>778996</xdr:rowOff>
    </xdr:from>
    <xdr:to>
      <xdr:col>5</xdr:col>
      <xdr:colOff>3410510</xdr:colOff>
      <xdr:row>33</xdr:row>
      <xdr:rowOff>1198730</xdr:rowOff>
    </xdr:to>
    <xdr:pic>
      <xdr:nvPicPr>
        <xdr:cNvPr id="39" name="图片 161" descr="3A充电器"/>
        <xdr:cNvPicPr>
          <a:picLocks noChangeAspect="1"/>
        </xdr:cNvPicPr>
      </xdr:nvPicPr>
      <xdr:blipFill>
        <a:blip xmlns:r="http://schemas.openxmlformats.org/officeDocument/2006/relationships" r:embed="rId74"/>
        <a:stretch/>
      </xdr:blipFill>
      <xdr:spPr bwMode="auto">
        <a:xfrm>
          <a:off x="8796618" y="37388614"/>
          <a:ext cx="676275" cy="419735"/>
        </a:xfrm>
        <a:prstGeom prst="rect">
          <a:avLst/>
        </a:prstGeom>
      </xdr:spPr>
    </xdr:pic>
    <xdr:clientData/>
  </xdr:twoCellAnchor>
  <xdr:twoCellAnchor>
    <xdr:from>
      <xdr:col>5</xdr:col>
      <xdr:colOff>99785</xdr:colOff>
      <xdr:row>102</xdr:row>
      <xdr:rowOff>371928</xdr:rowOff>
    </xdr:from>
    <xdr:to>
      <xdr:col>5</xdr:col>
      <xdr:colOff>3325414</xdr:colOff>
      <xdr:row>102</xdr:row>
      <xdr:rowOff>1306286</xdr:rowOff>
    </xdr:to>
    <xdr:pic>
      <xdr:nvPicPr>
        <xdr:cNvPr id="46" name="Рисунок 45"/>
        <xdr:cNvPicPr>
          <a:picLocks noChangeAspect="1"/>
        </xdr:cNvPicPr>
      </xdr:nvPicPr>
      <xdr:blipFill>
        <a:blip xmlns:r="http://schemas.openxmlformats.org/officeDocument/2006/relationships" r:embed="rId93"/>
        <a:stretch/>
      </xdr:blipFill>
      <xdr:spPr bwMode="auto">
        <a:xfrm>
          <a:off x="6150428" y="115107357"/>
          <a:ext cx="3225629" cy="934358"/>
        </a:xfrm>
        <a:prstGeom prst="rect">
          <a:avLst/>
        </a:prstGeom>
      </xdr:spPr>
    </xdr:pic>
    <xdr:clientData/>
  </xdr:twoCellAnchor>
  <xdr:twoCellAnchor>
    <xdr:from>
      <xdr:col>5</xdr:col>
      <xdr:colOff>90715</xdr:colOff>
      <xdr:row>103</xdr:row>
      <xdr:rowOff>335643</xdr:rowOff>
    </xdr:from>
    <xdr:to>
      <xdr:col>5</xdr:col>
      <xdr:colOff>3314018</xdr:colOff>
      <xdr:row>103</xdr:row>
      <xdr:rowOff>1321254</xdr:rowOff>
    </xdr:to>
    <xdr:pic>
      <xdr:nvPicPr>
        <xdr:cNvPr id="63" name="Рисунок 62"/>
        <xdr:cNvPicPr>
          <a:picLocks noChangeAspect="1"/>
        </xdr:cNvPicPr>
      </xdr:nvPicPr>
      <xdr:blipFill>
        <a:blip xmlns:r="http://schemas.openxmlformats.org/officeDocument/2006/relationships" r:embed="rId94"/>
        <a:stretch/>
      </xdr:blipFill>
      <xdr:spPr bwMode="auto">
        <a:xfrm>
          <a:off x="6141358" y="115579072"/>
          <a:ext cx="3223303" cy="988786"/>
        </a:xfrm>
        <a:prstGeom prst="rect">
          <a:avLst/>
        </a:prstGeom>
      </xdr:spPr>
    </xdr:pic>
    <xdr:clientData/>
  </xdr:twoCellAnchor>
  <xdr:twoCellAnchor>
    <xdr:from>
      <xdr:col>5</xdr:col>
      <xdr:colOff>2369414</xdr:colOff>
      <xdr:row>120</xdr:row>
      <xdr:rowOff>845546</xdr:rowOff>
    </xdr:from>
    <xdr:to>
      <xdr:col>5</xdr:col>
      <xdr:colOff>2840451</xdr:colOff>
      <xdr:row>120</xdr:row>
      <xdr:rowOff>1168687</xdr:rowOff>
    </xdr:to>
    <xdr:pic>
      <xdr:nvPicPr>
        <xdr:cNvPr id="12" name="Рисунок 81"/>
        <xdr:cNvPicPr>
          <a:picLocks noChangeAspect="1" noChangeArrowheads="1"/>
        </xdr:cNvPicPr>
      </xdr:nvPicPr>
      <xdr:blipFill>
        <a:blip xmlns:r="http://schemas.openxmlformats.org/officeDocument/2006/relationships" r:embed="rId95"/>
        <a:stretch/>
      </xdr:blipFill>
      <xdr:spPr bwMode="auto">
        <a:xfrm>
          <a:off x="9798914" y="189408796"/>
          <a:ext cx="471037" cy="323141"/>
        </a:xfrm>
        <a:prstGeom prst="rect">
          <a:avLst/>
        </a:prstGeom>
        <a:noFill/>
      </xdr:spPr>
    </xdr:pic>
    <xdr:clientData/>
  </xdr:twoCellAnchor>
  <xdr:twoCellAnchor>
    <xdr:from>
      <xdr:col>5</xdr:col>
      <xdr:colOff>2925775</xdr:colOff>
      <xdr:row>120</xdr:row>
      <xdr:rowOff>845782</xdr:rowOff>
    </xdr:from>
    <xdr:to>
      <xdr:col>5</xdr:col>
      <xdr:colOff>3391145</xdr:colOff>
      <xdr:row>120</xdr:row>
      <xdr:rowOff>1171413</xdr:rowOff>
    </xdr:to>
    <xdr:pic>
      <xdr:nvPicPr>
        <xdr:cNvPr id="22" name="Рисунок 81"/>
        <xdr:cNvPicPr>
          <a:picLocks noChangeAspect="1" noChangeArrowheads="1"/>
        </xdr:cNvPicPr>
      </xdr:nvPicPr>
      <xdr:blipFill>
        <a:blip xmlns:r="http://schemas.openxmlformats.org/officeDocument/2006/relationships" r:embed="rId95"/>
        <a:stretch/>
      </xdr:blipFill>
      <xdr:spPr bwMode="auto">
        <a:xfrm>
          <a:off x="8969820" y="136291283"/>
          <a:ext cx="465370" cy="325630"/>
        </a:xfrm>
        <a:prstGeom prst="rect">
          <a:avLst/>
        </a:prstGeom>
        <a:noFill/>
      </xdr:spPr>
    </xdr:pic>
    <xdr:clientData/>
  </xdr:twoCellAnchor>
  <xdr:twoCellAnchor>
    <xdr:from>
      <xdr:col>5</xdr:col>
      <xdr:colOff>2649175</xdr:colOff>
      <xdr:row>120</xdr:row>
      <xdr:rowOff>377825</xdr:rowOff>
    </xdr:from>
    <xdr:to>
      <xdr:col>5</xdr:col>
      <xdr:colOff>3181269</xdr:colOff>
      <xdr:row>120</xdr:row>
      <xdr:rowOff>772526</xdr:rowOff>
    </xdr:to>
    <xdr:pic>
      <xdr:nvPicPr>
        <xdr:cNvPr id="32" name="Рисунок 84"/>
        <xdr:cNvPicPr>
          <a:picLocks noChangeAspect="1" noChangeArrowheads="1"/>
        </xdr:cNvPicPr>
      </xdr:nvPicPr>
      <xdr:blipFill>
        <a:blip xmlns:r="http://schemas.openxmlformats.org/officeDocument/2006/relationships" r:embed="rId96"/>
        <a:stretch/>
      </xdr:blipFill>
      <xdr:spPr bwMode="auto">
        <a:xfrm>
          <a:off x="8693221" y="135823325"/>
          <a:ext cx="532093" cy="394701"/>
        </a:xfrm>
        <a:prstGeom prst="rect">
          <a:avLst/>
        </a:prstGeom>
        <a:noFill/>
      </xdr:spPr>
    </xdr:pic>
    <xdr:clientData/>
  </xdr:twoCellAnchor>
  <xdr:twoCellAnchor>
    <xdr:from>
      <xdr:col>5</xdr:col>
      <xdr:colOff>0</xdr:colOff>
      <xdr:row>34</xdr:row>
      <xdr:rowOff>242455</xdr:rowOff>
    </xdr:from>
    <xdr:to>
      <xdr:col>5</xdr:col>
      <xdr:colOff>3092537</xdr:colOff>
      <xdr:row>34</xdr:row>
      <xdr:rowOff>1922319</xdr:rowOff>
    </xdr:to>
    <xdr:pic>
      <xdr:nvPicPr>
        <xdr:cNvPr id="64" name="图片 178" descr="X6-LM-01"/>
        <xdr:cNvPicPr>
          <a:picLocks noChangeAspect="1"/>
        </xdr:cNvPicPr>
      </xdr:nvPicPr>
      <xdr:blipFill>
        <a:blip xmlns:r="http://schemas.openxmlformats.org/officeDocument/2006/relationships" r:embed="rId97"/>
        <a:stretch/>
      </xdr:blipFill>
      <xdr:spPr bwMode="auto">
        <a:xfrm>
          <a:off x="6044045" y="37389955"/>
          <a:ext cx="3092537" cy="1683039"/>
        </a:xfrm>
        <a:prstGeom prst="rect">
          <a:avLst/>
        </a:prstGeom>
      </xdr:spPr>
    </xdr:pic>
    <xdr:clientData/>
  </xdr:twoCellAnchor>
  <xdr:twoCellAnchor>
    <xdr:from>
      <xdr:col>5</xdr:col>
      <xdr:colOff>559702</xdr:colOff>
      <xdr:row>101</xdr:row>
      <xdr:rowOff>329345</xdr:rowOff>
    </xdr:from>
    <xdr:to>
      <xdr:col>5</xdr:col>
      <xdr:colOff>2704567</xdr:colOff>
      <xdr:row>101</xdr:row>
      <xdr:rowOff>1496733</xdr:rowOff>
    </xdr:to>
    <xdr:pic>
      <xdr:nvPicPr>
        <xdr:cNvPr id="65" name="图片 174" descr="X6-GT-03"/>
        <xdr:cNvPicPr>
          <a:picLocks noChangeAspect="1"/>
        </xdr:cNvPicPr>
      </xdr:nvPicPr>
      <xdr:blipFill>
        <a:blip xmlns:r="http://schemas.openxmlformats.org/officeDocument/2006/relationships" r:embed="rId98"/>
        <a:stretch/>
      </xdr:blipFill>
      <xdr:spPr bwMode="auto">
        <a:xfrm>
          <a:off x="6622085" y="119694404"/>
          <a:ext cx="2144864" cy="1164213"/>
        </a:xfrm>
        <a:prstGeom prst="rect">
          <a:avLst/>
        </a:prstGeom>
      </xdr:spPr>
    </xdr:pic>
    <xdr:clientData/>
  </xdr:twoCellAnchor>
  <xdr:twoCellAnchor>
    <xdr:from>
      <xdr:col>5</xdr:col>
      <xdr:colOff>1887767</xdr:colOff>
      <xdr:row>55</xdr:row>
      <xdr:rowOff>93432</xdr:rowOff>
    </xdr:from>
    <xdr:to>
      <xdr:col>5</xdr:col>
      <xdr:colOff>2800974</xdr:colOff>
      <xdr:row>55</xdr:row>
      <xdr:rowOff>1046390</xdr:rowOff>
    </xdr:to>
    <xdr:pic>
      <xdr:nvPicPr>
        <xdr:cNvPr id="73" name="Рисунок 72"/>
        <xdr:cNvPicPr>
          <a:picLocks noChangeAspect="1"/>
        </xdr:cNvPicPr>
      </xdr:nvPicPr>
      <xdr:blipFill>
        <a:blip xmlns:r="http://schemas.openxmlformats.org/officeDocument/2006/relationships" r:embed="rId99">
          <a:clrChange>
            <a:clrFrom>
              <a:srgbClr val="FFFFFF"/>
            </a:clrFrom>
            <a:clrTo>
              <a:srgbClr val="FFFFFF">
                <a:alpha val="0"/>
              </a:srgbClr>
            </a:clrTo>
          </a:clrChange>
        </a:blip>
        <a:stretch/>
      </xdr:blipFill>
      <xdr:spPr bwMode="auto">
        <a:xfrm>
          <a:off x="9441092" y="80217733"/>
          <a:ext cx="913207" cy="952957"/>
        </a:xfrm>
        <a:prstGeom prst="rect">
          <a:avLst/>
        </a:prstGeom>
      </xdr:spPr>
    </xdr:pic>
    <xdr:clientData/>
  </xdr:twoCellAnchor>
  <xdr:twoCellAnchor>
    <xdr:from>
      <xdr:col>5</xdr:col>
      <xdr:colOff>2402114</xdr:colOff>
      <xdr:row>69</xdr:row>
      <xdr:rowOff>173273</xdr:rowOff>
    </xdr:from>
    <xdr:to>
      <xdr:col>5</xdr:col>
      <xdr:colOff>3184071</xdr:colOff>
      <xdr:row>69</xdr:row>
      <xdr:rowOff>993320</xdr:rowOff>
    </xdr:to>
    <xdr:pic>
      <xdr:nvPicPr>
        <xdr:cNvPr id="77" name="Рисунок 76"/>
        <xdr:cNvPicPr>
          <a:picLocks noChangeAspect="1"/>
        </xdr:cNvPicPr>
      </xdr:nvPicPr>
      <xdr:blipFill>
        <a:blip xmlns:r="http://schemas.openxmlformats.org/officeDocument/2006/relationships" r:embed="rId100">
          <a:clrChange>
            <a:clrFrom>
              <a:srgbClr val="FFFFFF"/>
            </a:clrFrom>
            <a:clrTo>
              <a:srgbClr val="FFFFFF">
                <a:alpha val="0"/>
              </a:srgbClr>
            </a:clrTo>
          </a:clrChange>
        </a:blip>
        <a:stretch/>
      </xdr:blipFill>
      <xdr:spPr bwMode="auto">
        <a:xfrm>
          <a:off x="8457293" y="79802273"/>
          <a:ext cx="781957" cy="820048"/>
        </a:xfrm>
        <a:prstGeom prst="rect">
          <a:avLst/>
        </a:prstGeom>
      </xdr:spPr>
    </xdr:pic>
    <xdr:clientData/>
  </xdr:twoCellAnchor>
  <xdr:twoCellAnchor>
    <xdr:from>
      <xdr:col>5</xdr:col>
      <xdr:colOff>2478754</xdr:colOff>
      <xdr:row>116</xdr:row>
      <xdr:rowOff>403337</xdr:rowOff>
    </xdr:from>
    <xdr:to>
      <xdr:col>5</xdr:col>
      <xdr:colOff>3391963</xdr:colOff>
      <xdr:row>116</xdr:row>
      <xdr:rowOff>1356293</xdr:rowOff>
    </xdr:to>
    <xdr:pic>
      <xdr:nvPicPr>
        <xdr:cNvPr id="79" name="Рисунок 78"/>
        <xdr:cNvPicPr>
          <a:picLocks noChangeAspect="1"/>
        </xdr:cNvPicPr>
      </xdr:nvPicPr>
      <xdr:blipFill>
        <a:blip xmlns:r="http://schemas.openxmlformats.org/officeDocument/2006/relationships" r:embed="rId99">
          <a:clrChange>
            <a:clrFrom>
              <a:srgbClr val="FFFFFF"/>
            </a:clrFrom>
            <a:clrTo>
              <a:srgbClr val="FFFFFF">
                <a:alpha val="0"/>
              </a:srgbClr>
            </a:clrTo>
          </a:clrChange>
        </a:blip>
        <a:stretch/>
      </xdr:blipFill>
      <xdr:spPr bwMode="auto">
        <a:xfrm>
          <a:off x="9574879" y="182083187"/>
          <a:ext cx="913209" cy="952956"/>
        </a:xfrm>
        <a:prstGeom prst="rect">
          <a:avLst/>
        </a:prstGeom>
      </xdr:spPr>
    </xdr:pic>
    <xdr:clientData/>
  </xdr:twoCellAnchor>
  <xdr:twoCellAnchor>
    <xdr:from>
      <xdr:col>5</xdr:col>
      <xdr:colOff>1144254</xdr:colOff>
      <xdr:row>17</xdr:row>
      <xdr:rowOff>179018</xdr:rowOff>
    </xdr:from>
    <xdr:to>
      <xdr:col>5</xdr:col>
      <xdr:colOff>2275319</xdr:colOff>
      <xdr:row>17</xdr:row>
      <xdr:rowOff>898979</xdr:rowOff>
    </xdr:to>
    <xdr:pic>
      <xdr:nvPicPr>
        <xdr:cNvPr id="8" name="图片 130" descr="3A充电器"/>
        <xdr:cNvPicPr>
          <a:picLocks noChangeAspect="1"/>
        </xdr:cNvPicPr>
      </xdr:nvPicPr>
      <xdr:blipFill>
        <a:blip xmlns:r="http://schemas.openxmlformats.org/officeDocument/2006/relationships" r:embed="rId71"/>
        <a:stretch/>
      </xdr:blipFill>
      <xdr:spPr bwMode="auto">
        <a:xfrm>
          <a:off x="7194897" y="15709304"/>
          <a:ext cx="1137415" cy="713611"/>
        </a:xfrm>
        <a:prstGeom prst="rect">
          <a:avLst/>
        </a:prstGeom>
      </xdr:spPr>
    </xdr:pic>
    <xdr:clientData/>
  </xdr:twoCellAnchor>
  <xdr:twoCellAnchor>
    <xdr:from>
      <xdr:col>5</xdr:col>
      <xdr:colOff>2273628</xdr:colOff>
      <xdr:row>77</xdr:row>
      <xdr:rowOff>208642</xdr:rowOff>
    </xdr:from>
    <xdr:to>
      <xdr:col>5</xdr:col>
      <xdr:colOff>3468051</xdr:colOff>
      <xdr:row>77</xdr:row>
      <xdr:rowOff>1455053</xdr:rowOff>
    </xdr:to>
    <xdr:pic>
      <xdr:nvPicPr>
        <xdr:cNvPr id="95" name="Рисунок 94"/>
        <xdr:cNvPicPr>
          <a:picLocks noChangeAspect="1"/>
        </xdr:cNvPicPr>
      </xdr:nvPicPr>
      <xdr:blipFill>
        <a:blip xmlns:r="http://schemas.openxmlformats.org/officeDocument/2006/relationships" r:embed="rId101">
          <a:clrChange>
            <a:clrFrom>
              <a:srgbClr val="FFFFFF"/>
            </a:clrFrom>
            <a:clrTo>
              <a:srgbClr val="FFFFFF">
                <a:alpha val="0"/>
              </a:srgbClr>
            </a:clrTo>
          </a:clrChange>
        </a:blip>
        <a:stretch/>
      </xdr:blipFill>
      <xdr:spPr bwMode="auto">
        <a:xfrm>
          <a:off x="8323446" y="94211733"/>
          <a:ext cx="1194423" cy="1246411"/>
        </a:xfrm>
        <a:prstGeom prst="rect">
          <a:avLst/>
        </a:prstGeom>
      </xdr:spPr>
    </xdr:pic>
    <xdr:clientData/>
  </xdr:twoCellAnchor>
  <xdr:twoCellAnchor>
    <xdr:from>
      <xdr:col>5</xdr:col>
      <xdr:colOff>2253011</xdr:colOff>
      <xdr:row>75</xdr:row>
      <xdr:rowOff>240799</xdr:rowOff>
    </xdr:from>
    <xdr:to>
      <xdr:col>5</xdr:col>
      <xdr:colOff>3447434</xdr:colOff>
      <xdr:row>75</xdr:row>
      <xdr:rowOff>1487215</xdr:rowOff>
    </xdr:to>
    <xdr:pic>
      <xdr:nvPicPr>
        <xdr:cNvPr id="96" name="Рисунок 95"/>
        <xdr:cNvPicPr>
          <a:picLocks noChangeAspect="1"/>
        </xdr:cNvPicPr>
      </xdr:nvPicPr>
      <xdr:blipFill>
        <a:blip xmlns:r="http://schemas.openxmlformats.org/officeDocument/2006/relationships" r:embed="rId101">
          <a:clrChange>
            <a:clrFrom>
              <a:srgbClr val="FFFFFF"/>
            </a:clrFrom>
            <a:clrTo>
              <a:srgbClr val="FFFFFF">
                <a:alpha val="0"/>
              </a:srgbClr>
            </a:clrTo>
          </a:clrChange>
        </a:blip>
        <a:stretch/>
      </xdr:blipFill>
      <xdr:spPr bwMode="auto">
        <a:xfrm>
          <a:off x="8302829" y="92431259"/>
          <a:ext cx="1194423" cy="1246411"/>
        </a:xfrm>
        <a:prstGeom prst="rect">
          <a:avLst/>
        </a:prstGeom>
      </xdr:spPr>
    </xdr:pic>
    <xdr:clientData/>
  </xdr:twoCellAnchor>
  <xdr:twoCellAnchor>
    <xdr:from>
      <xdr:col>5</xdr:col>
      <xdr:colOff>2349500</xdr:colOff>
      <xdr:row>50</xdr:row>
      <xdr:rowOff>272141</xdr:rowOff>
    </xdr:from>
    <xdr:to>
      <xdr:col>5</xdr:col>
      <xdr:colOff>3543922</xdr:colOff>
      <xdr:row>50</xdr:row>
      <xdr:rowOff>1369785</xdr:rowOff>
    </xdr:to>
    <xdr:pic>
      <xdr:nvPicPr>
        <xdr:cNvPr id="97" name="Рисунок 96"/>
        <xdr:cNvPicPr>
          <a:picLocks noChangeAspect="1"/>
        </xdr:cNvPicPr>
      </xdr:nvPicPr>
      <xdr:blipFill>
        <a:blip xmlns:r="http://schemas.openxmlformats.org/officeDocument/2006/relationships" r:embed="rId102">
          <a:clrChange>
            <a:clrFrom>
              <a:srgbClr val="FFFFFF"/>
            </a:clrFrom>
            <a:clrTo>
              <a:srgbClr val="FFFFFF">
                <a:alpha val="0"/>
              </a:srgbClr>
            </a:clrTo>
          </a:clrChange>
        </a:blip>
        <a:stretch/>
      </xdr:blipFill>
      <xdr:spPr bwMode="auto">
        <a:xfrm>
          <a:off x="8400143" y="103269142"/>
          <a:ext cx="1194422" cy="1097643"/>
        </a:xfrm>
        <a:prstGeom prst="rect">
          <a:avLst/>
        </a:prstGeom>
      </xdr:spPr>
    </xdr:pic>
    <xdr:clientData/>
  </xdr:twoCellAnchor>
  <xdr:twoCellAnchor>
    <xdr:from>
      <xdr:col>5</xdr:col>
      <xdr:colOff>1616075</xdr:colOff>
      <xdr:row>97</xdr:row>
      <xdr:rowOff>735013</xdr:rowOff>
    </xdr:from>
    <xdr:to>
      <xdr:col>5</xdr:col>
      <xdr:colOff>2807321</xdr:colOff>
      <xdr:row>97</xdr:row>
      <xdr:rowOff>1839006</xdr:rowOff>
    </xdr:to>
    <xdr:pic>
      <xdr:nvPicPr>
        <xdr:cNvPr id="98" name="Рисунок 97"/>
        <xdr:cNvPicPr>
          <a:picLocks noChangeAspect="1"/>
        </xdr:cNvPicPr>
      </xdr:nvPicPr>
      <xdr:blipFill>
        <a:blip xmlns:r="http://schemas.openxmlformats.org/officeDocument/2006/relationships" r:embed="rId103">
          <a:clrChange>
            <a:clrFrom>
              <a:srgbClr val="FFFFFF"/>
            </a:clrFrom>
            <a:clrTo>
              <a:srgbClr val="FFFFFF">
                <a:alpha val="0"/>
              </a:srgbClr>
            </a:clrTo>
          </a:clrChange>
        </a:blip>
        <a:stretch/>
      </xdr:blipFill>
      <xdr:spPr bwMode="auto">
        <a:xfrm>
          <a:off x="7676356" y="108760419"/>
          <a:ext cx="1191247" cy="1100818"/>
        </a:xfrm>
        <a:prstGeom prst="rect">
          <a:avLst/>
        </a:prstGeom>
      </xdr:spPr>
    </xdr:pic>
    <xdr:clientData/>
  </xdr:twoCellAnchor>
  <xdr:twoCellAnchor>
    <xdr:from>
      <xdr:col>5</xdr:col>
      <xdr:colOff>2293938</xdr:colOff>
      <xdr:row>81</xdr:row>
      <xdr:rowOff>571500</xdr:rowOff>
    </xdr:from>
    <xdr:to>
      <xdr:col>5</xdr:col>
      <xdr:colOff>3488360</xdr:colOff>
      <xdr:row>81</xdr:row>
      <xdr:rowOff>1817909</xdr:rowOff>
    </xdr:to>
    <xdr:pic>
      <xdr:nvPicPr>
        <xdr:cNvPr id="7" name="Рисунок 6"/>
        <xdr:cNvPicPr>
          <a:picLocks noChangeAspect="1"/>
        </xdr:cNvPicPr>
      </xdr:nvPicPr>
      <xdr:blipFill>
        <a:blip xmlns:r="http://schemas.openxmlformats.org/officeDocument/2006/relationships" r:embed="rId101">
          <a:clrChange>
            <a:clrFrom>
              <a:srgbClr val="FFFFFF"/>
            </a:clrFrom>
            <a:clrTo>
              <a:srgbClr val="FFFFFF">
                <a:alpha val="0"/>
              </a:srgbClr>
            </a:clrTo>
          </a:clrChange>
        </a:blip>
        <a:stretch/>
      </xdr:blipFill>
      <xdr:spPr bwMode="auto">
        <a:xfrm>
          <a:off x="8342313" y="94813438"/>
          <a:ext cx="1194422" cy="1246411"/>
        </a:xfrm>
        <a:prstGeom prst="rect">
          <a:avLst/>
        </a:prstGeom>
      </xdr:spPr>
    </xdr:pic>
    <xdr:clientData/>
  </xdr:twoCellAnchor>
  <xdr:twoCellAnchor>
    <xdr:from>
      <xdr:col>5</xdr:col>
      <xdr:colOff>953135</xdr:colOff>
      <xdr:row>15</xdr:row>
      <xdr:rowOff>241300</xdr:rowOff>
    </xdr:from>
    <xdr:to>
      <xdr:col>5</xdr:col>
      <xdr:colOff>2294890</xdr:colOff>
      <xdr:row>15</xdr:row>
      <xdr:rowOff>1198878</xdr:rowOff>
    </xdr:to>
    <xdr:pic>
      <xdr:nvPicPr>
        <xdr:cNvPr id="30" name="图片 126" descr="Z011130-2P-BP"/>
        <xdr:cNvPicPr>
          <a:picLocks noChangeAspect="1"/>
        </xdr:cNvPicPr>
      </xdr:nvPicPr>
      <xdr:blipFill>
        <a:blip xmlns:r="http://schemas.openxmlformats.org/officeDocument/2006/relationships" r:embed="rId70"/>
        <a:stretch/>
      </xdr:blipFill>
      <xdr:spPr bwMode="auto">
        <a:xfrm>
          <a:off x="7013416" y="12703969"/>
          <a:ext cx="1344930" cy="960753"/>
        </a:xfrm>
        <a:prstGeom prst="rect">
          <a:avLst/>
        </a:prstGeom>
      </xdr:spPr>
    </xdr:pic>
    <xdr:clientData/>
  </xdr:twoCellAnchor>
  <xdr:twoCellAnchor>
    <xdr:from>
      <xdr:col>5</xdr:col>
      <xdr:colOff>1303338</xdr:colOff>
      <xdr:row>43</xdr:row>
      <xdr:rowOff>36284</xdr:rowOff>
    </xdr:from>
    <xdr:to>
      <xdr:col>5</xdr:col>
      <xdr:colOff>2295753</xdr:colOff>
      <xdr:row>43</xdr:row>
      <xdr:rowOff>1583764</xdr:rowOff>
    </xdr:to>
    <xdr:pic>
      <xdr:nvPicPr>
        <xdr:cNvPr id="99" name="Рисунок 98"/>
        <xdr:cNvPicPr>
          <a:picLocks noChangeAspect="1"/>
        </xdr:cNvPicPr>
      </xdr:nvPicPr>
      <xdr:blipFill>
        <a:blip xmlns:r="http://schemas.openxmlformats.org/officeDocument/2006/relationships" r:embed="rId104"/>
        <a:stretch/>
      </xdr:blipFill>
      <xdr:spPr bwMode="auto">
        <a:xfrm>
          <a:off x="8863807" y="65127753"/>
          <a:ext cx="992415" cy="1547481"/>
        </a:xfrm>
        <a:prstGeom prst="rect">
          <a:avLst/>
        </a:prstGeom>
      </xdr:spPr>
    </xdr:pic>
    <xdr:clientData/>
  </xdr:twoCellAnchor>
  <xdr:twoCellAnchor>
    <xdr:from>
      <xdr:col>5</xdr:col>
      <xdr:colOff>1250621</xdr:colOff>
      <xdr:row>10</xdr:row>
      <xdr:rowOff>308841</xdr:rowOff>
    </xdr:from>
    <xdr:to>
      <xdr:col>5</xdr:col>
      <xdr:colOff>2472089</xdr:colOff>
      <xdr:row>10</xdr:row>
      <xdr:rowOff>1382453</xdr:rowOff>
    </xdr:to>
    <xdr:pic>
      <xdr:nvPicPr>
        <xdr:cNvPr id="103" name="图片 40" descr="X2-4A charge.1"/>
        <xdr:cNvPicPr>
          <a:picLocks noChangeAspect="1"/>
        </xdr:cNvPicPr>
      </xdr:nvPicPr>
      <xdr:blipFill>
        <a:blip xmlns:r="http://schemas.openxmlformats.org/officeDocument/2006/relationships" r:embed="rId105"/>
        <a:stretch/>
      </xdr:blipFill>
      <xdr:spPr bwMode="auto">
        <a:xfrm>
          <a:off x="8798050" y="12401055"/>
          <a:ext cx="1221468" cy="1073612"/>
        </a:xfrm>
        <a:prstGeom prst="rect">
          <a:avLst/>
        </a:prstGeom>
      </xdr:spPr>
    </xdr:pic>
    <xdr:clientData/>
  </xdr:twoCellAnchor>
  <xdr:twoCellAnchor>
    <xdr:from>
      <xdr:col>5</xdr:col>
      <xdr:colOff>1163451</xdr:colOff>
      <xdr:row>62</xdr:row>
      <xdr:rowOff>449455</xdr:rowOff>
    </xdr:from>
    <xdr:to>
      <xdr:col>5</xdr:col>
      <xdr:colOff>2542103</xdr:colOff>
      <xdr:row>62</xdr:row>
      <xdr:rowOff>1349166</xdr:rowOff>
    </xdr:to>
    <xdr:pic>
      <xdr:nvPicPr>
        <xdr:cNvPr id="104" name="Рисунок 103"/>
        <xdr:cNvPicPr>
          <a:picLocks noChangeAspect="1"/>
        </xdr:cNvPicPr>
      </xdr:nvPicPr>
      <xdr:blipFill>
        <a:blip xmlns:r="http://schemas.openxmlformats.org/officeDocument/2006/relationships" r:embed="rId106"/>
        <a:stretch/>
      </xdr:blipFill>
      <xdr:spPr bwMode="auto">
        <a:xfrm rot="199531">
          <a:off x="7207497" y="78450547"/>
          <a:ext cx="1385001" cy="899711"/>
        </a:xfrm>
        <a:prstGeom prst="rect">
          <a:avLst/>
        </a:prstGeom>
      </xdr:spPr>
    </xdr:pic>
    <xdr:clientData/>
  </xdr:twoCellAnchor>
  <xdr:twoCellAnchor>
    <xdr:from>
      <xdr:col>5</xdr:col>
      <xdr:colOff>1128857</xdr:colOff>
      <xdr:row>63</xdr:row>
      <xdr:rowOff>257434</xdr:rowOff>
    </xdr:from>
    <xdr:to>
      <xdr:col>5</xdr:col>
      <xdr:colOff>2609520</xdr:colOff>
      <xdr:row>63</xdr:row>
      <xdr:rowOff>1380494</xdr:rowOff>
    </xdr:to>
    <xdr:pic>
      <xdr:nvPicPr>
        <xdr:cNvPr id="115" name="Рисунок 114"/>
        <xdr:cNvPicPr>
          <a:picLocks noChangeAspect="1"/>
        </xdr:cNvPicPr>
      </xdr:nvPicPr>
      <xdr:blipFill>
        <a:blip xmlns:r="http://schemas.openxmlformats.org/officeDocument/2006/relationships" r:embed="rId107"/>
        <a:stretch/>
      </xdr:blipFill>
      <xdr:spPr bwMode="auto">
        <a:xfrm>
          <a:off x="7172903" y="79869116"/>
          <a:ext cx="1480663" cy="1126235"/>
        </a:xfrm>
        <a:prstGeom prst="rect">
          <a:avLst/>
        </a:prstGeom>
      </xdr:spPr>
    </xdr:pic>
    <xdr:clientData/>
  </xdr:twoCellAnchor>
  <xdr:twoCellAnchor>
    <xdr:from>
      <xdr:col>5</xdr:col>
      <xdr:colOff>843643</xdr:colOff>
      <xdr:row>61</xdr:row>
      <xdr:rowOff>0</xdr:rowOff>
    </xdr:from>
    <xdr:to>
      <xdr:col>5</xdr:col>
      <xdr:colOff>2508069</xdr:colOff>
      <xdr:row>61</xdr:row>
      <xdr:rowOff>0</xdr:rowOff>
    </xdr:to>
    <xdr:pic>
      <xdr:nvPicPr>
        <xdr:cNvPr id="116" name="Рисунок 115"/>
        <xdr:cNvPicPr>
          <a:picLocks noChangeAspect="1" noChangeArrowheads="1"/>
        </xdr:cNvPicPr>
      </xdr:nvPicPr>
      <xdr:blipFill>
        <a:blip xmlns:r="http://schemas.openxmlformats.org/officeDocument/2006/relationships" r:embed="rId108">
          <a:clrChange>
            <a:clrFrom>
              <a:srgbClr val="FFFFFF"/>
            </a:clrFrom>
            <a:clrTo>
              <a:srgbClr val="FFFFFF">
                <a:alpha val="0"/>
              </a:srgbClr>
            </a:clrTo>
          </a:clrChange>
        </a:blip>
        <a:stretch/>
      </xdr:blipFill>
      <xdr:spPr bwMode="auto">
        <a:xfrm rot="1193131">
          <a:off x="6890863" y="78001091"/>
          <a:ext cx="1658076" cy="0"/>
        </a:xfrm>
        <a:prstGeom prst="rect">
          <a:avLst/>
        </a:prstGeom>
        <a:noFill/>
      </xdr:spPr>
    </xdr:pic>
    <xdr:clientData/>
  </xdr:twoCellAnchor>
  <xdr:twoCellAnchor>
    <xdr:from>
      <xdr:col>5</xdr:col>
      <xdr:colOff>1114672</xdr:colOff>
      <xdr:row>61</xdr:row>
      <xdr:rowOff>480917</xdr:rowOff>
    </xdr:from>
    <xdr:to>
      <xdr:col>5</xdr:col>
      <xdr:colOff>2506022</xdr:colOff>
      <xdr:row>61</xdr:row>
      <xdr:rowOff>1380628</xdr:rowOff>
    </xdr:to>
    <xdr:pic>
      <xdr:nvPicPr>
        <xdr:cNvPr id="121" name="Рисунок 120"/>
        <xdr:cNvPicPr>
          <a:picLocks noChangeAspect="1"/>
        </xdr:cNvPicPr>
      </xdr:nvPicPr>
      <xdr:blipFill>
        <a:blip xmlns:r="http://schemas.openxmlformats.org/officeDocument/2006/relationships" r:embed="rId106"/>
        <a:stretch/>
      </xdr:blipFill>
      <xdr:spPr bwMode="auto">
        <a:xfrm rot="199531">
          <a:off x="7155542" y="78485183"/>
          <a:ext cx="1385001" cy="896536"/>
        </a:xfrm>
        <a:prstGeom prst="rect">
          <a:avLst/>
        </a:prstGeom>
      </xdr:spPr>
    </xdr:pic>
    <xdr:clientData/>
  </xdr:twoCellAnchor>
  <xdr:twoCellAnchor>
    <xdr:from>
      <xdr:col>5</xdr:col>
      <xdr:colOff>1952170</xdr:colOff>
      <xdr:row>71</xdr:row>
      <xdr:rowOff>825210</xdr:rowOff>
    </xdr:from>
    <xdr:to>
      <xdr:col>5</xdr:col>
      <xdr:colOff>2545514</xdr:colOff>
      <xdr:row>71</xdr:row>
      <xdr:rowOff>1302820</xdr:rowOff>
    </xdr:to>
    <xdr:pic>
      <xdr:nvPicPr>
        <xdr:cNvPr id="126" name="Рисунок 125"/>
        <xdr:cNvPicPr>
          <a:picLocks noChangeAspect="1" noChangeArrowheads="1"/>
        </xdr:cNvPicPr>
      </xdr:nvPicPr>
      <xdr:blipFill>
        <a:blip xmlns:r="http://schemas.openxmlformats.org/officeDocument/2006/relationships" r:embed="rId109"/>
        <a:stretch/>
      </xdr:blipFill>
      <xdr:spPr bwMode="auto">
        <a:xfrm>
          <a:off x="7996215" y="89269165"/>
          <a:ext cx="593344" cy="477610"/>
        </a:xfrm>
        <a:prstGeom prst="rect">
          <a:avLst/>
        </a:prstGeom>
        <a:noFill/>
      </xdr:spPr>
    </xdr:pic>
    <xdr:clientData/>
  </xdr:twoCellAnchor>
  <xdr:twoCellAnchor>
    <xdr:from>
      <xdr:col>5</xdr:col>
      <xdr:colOff>2502352</xdr:colOff>
      <xdr:row>71</xdr:row>
      <xdr:rowOff>464617</xdr:rowOff>
    </xdr:from>
    <xdr:to>
      <xdr:col>5</xdr:col>
      <xdr:colOff>3036868</xdr:colOff>
      <xdr:row>71</xdr:row>
      <xdr:rowOff>822486</xdr:rowOff>
    </xdr:to>
    <xdr:pic>
      <xdr:nvPicPr>
        <xdr:cNvPr id="128" name="Рисунок 127"/>
        <xdr:cNvPicPr>
          <a:picLocks noChangeAspect="1" noChangeArrowheads="1"/>
        </xdr:cNvPicPr>
      </xdr:nvPicPr>
      <xdr:blipFill>
        <a:blip xmlns:r="http://schemas.openxmlformats.org/officeDocument/2006/relationships" r:embed="rId110"/>
        <a:stretch/>
      </xdr:blipFill>
      <xdr:spPr bwMode="auto">
        <a:xfrm>
          <a:off x="8546397" y="88908573"/>
          <a:ext cx="534516" cy="364218"/>
        </a:xfrm>
        <a:prstGeom prst="rect">
          <a:avLst/>
        </a:prstGeom>
        <a:noFill/>
      </xdr:spPr>
    </xdr:pic>
    <xdr:clientData/>
  </xdr:twoCellAnchor>
  <xdr:twoCellAnchor>
    <xdr:from>
      <xdr:col>5</xdr:col>
      <xdr:colOff>1914522</xdr:colOff>
      <xdr:row>71</xdr:row>
      <xdr:rowOff>444207</xdr:rowOff>
    </xdr:from>
    <xdr:to>
      <xdr:col>5</xdr:col>
      <xdr:colOff>2407764</xdr:colOff>
      <xdr:row>71</xdr:row>
      <xdr:rowOff>808425</xdr:rowOff>
    </xdr:to>
    <xdr:pic>
      <xdr:nvPicPr>
        <xdr:cNvPr id="132" name="Рисунок 131"/>
        <xdr:cNvPicPr>
          <a:picLocks noChangeAspect="1" noChangeArrowheads="1"/>
        </xdr:cNvPicPr>
      </xdr:nvPicPr>
      <xdr:blipFill>
        <a:blip xmlns:r="http://schemas.openxmlformats.org/officeDocument/2006/relationships" r:embed="rId111"/>
        <a:stretch/>
      </xdr:blipFill>
      <xdr:spPr bwMode="auto">
        <a:xfrm>
          <a:off x="7958567" y="88888162"/>
          <a:ext cx="493242" cy="364218"/>
        </a:xfrm>
        <a:prstGeom prst="rect">
          <a:avLst/>
        </a:prstGeom>
        <a:noFill/>
      </xdr:spPr>
    </xdr:pic>
    <xdr:clientData/>
  </xdr:twoCellAnchor>
  <xdr:twoCellAnchor>
    <xdr:from>
      <xdr:col>5</xdr:col>
      <xdr:colOff>1229593</xdr:colOff>
      <xdr:row>2</xdr:row>
      <xdr:rowOff>376762</xdr:rowOff>
    </xdr:from>
    <xdr:to>
      <xdr:col>5</xdr:col>
      <xdr:colOff>2352099</xdr:colOff>
      <xdr:row>2</xdr:row>
      <xdr:rowOff>1167186</xdr:rowOff>
    </xdr:to>
    <xdr:pic>
      <xdr:nvPicPr>
        <xdr:cNvPr id="141" name="Рисунок 140"/>
        <xdr:cNvPicPr>
          <a:picLocks noChangeAspect="1"/>
        </xdr:cNvPicPr>
      </xdr:nvPicPr>
      <xdr:blipFill>
        <a:blip xmlns:r="http://schemas.openxmlformats.org/officeDocument/2006/relationships" r:embed="rId112"/>
        <a:stretch/>
      </xdr:blipFill>
      <xdr:spPr bwMode="auto">
        <a:xfrm>
          <a:off x="7273638" y="1329263"/>
          <a:ext cx="1122506" cy="790424"/>
        </a:xfrm>
        <a:prstGeom prst="rect">
          <a:avLst/>
        </a:prstGeom>
      </xdr:spPr>
    </xdr:pic>
    <xdr:clientData/>
  </xdr:twoCellAnchor>
  <xdr:twoCellAnchor>
    <xdr:from>
      <xdr:col>5</xdr:col>
      <xdr:colOff>141910</xdr:colOff>
      <xdr:row>60</xdr:row>
      <xdr:rowOff>294368</xdr:rowOff>
    </xdr:from>
    <xdr:to>
      <xdr:col>5</xdr:col>
      <xdr:colOff>959116</xdr:colOff>
      <xdr:row>60</xdr:row>
      <xdr:rowOff>766991</xdr:rowOff>
    </xdr:to>
    <xdr:pic>
      <xdr:nvPicPr>
        <xdr:cNvPr id="140" name="Рисунок 139"/>
        <xdr:cNvPicPr>
          <a:picLocks noChangeAspect="1"/>
        </xdr:cNvPicPr>
      </xdr:nvPicPr>
      <xdr:blipFill>
        <a:blip xmlns:r="http://schemas.openxmlformats.org/officeDocument/2006/relationships" r:embed="rId113"/>
        <a:stretch/>
      </xdr:blipFill>
      <xdr:spPr bwMode="auto">
        <a:xfrm>
          <a:off x="6147196" y="81347582"/>
          <a:ext cx="817207" cy="478973"/>
        </a:xfrm>
        <a:prstGeom prst="rect">
          <a:avLst/>
        </a:prstGeom>
      </xdr:spPr>
    </xdr:pic>
    <xdr:clientData/>
  </xdr:twoCellAnchor>
  <xdr:twoCellAnchor>
    <xdr:from>
      <xdr:col>5</xdr:col>
      <xdr:colOff>428625</xdr:colOff>
      <xdr:row>109</xdr:row>
      <xdr:rowOff>254000</xdr:rowOff>
    </xdr:from>
    <xdr:to>
      <xdr:col>5</xdr:col>
      <xdr:colOff>3044825</xdr:colOff>
      <xdr:row>109</xdr:row>
      <xdr:rowOff>1204330</xdr:rowOff>
    </xdr:to>
    <xdr:pic>
      <xdr:nvPicPr>
        <xdr:cNvPr id="142" name="Рисунок 141"/>
        <xdr:cNvPicPr>
          <a:picLocks noChangeAspect="1"/>
        </xdr:cNvPicPr>
      </xdr:nvPicPr>
      <xdr:blipFill>
        <a:blip xmlns:r="http://schemas.openxmlformats.org/officeDocument/2006/relationships" r:embed="rId114"/>
        <a:stretch/>
      </xdr:blipFill>
      <xdr:spPr bwMode="auto">
        <a:xfrm>
          <a:off x="6445250" y="143462375"/>
          <a:ext cx="2616200" cy="959855"/>
        </a:xfrm>
        <a:prstGeom prst="rect">
          <a:avLst/>
        </a:prstGeom>
      </xdr:spPr>
    </xdr:pic>
    <xdr:clientData/>
  </xdr:twoCellAnchor>
  <xdr:twoCellAnchor>
    <xdr:from>
      <xdr:col>5</xdr:col>
      <xdr:colOff>425450</xdr:colOff>
      <xdr:row>110</xdr:row>
      <xdr:rowOff>273050</xdr:rowOff>
    </xdr:from>
    <xdr:to>
      <xdr:col>5</xdr:col>
      <xdr:colOff>3044825</xdr:colOff>
      <xdr:row>110</xdr:row>
      <xdr:rowOff>1223380</xdr:rowOff>
    </xdr:to>
    <xdr:pic>
      <xdr:nvPicPr>
        <xdr:cNvPr id="143" name="Рисунок 142"/>
        <xdr:cNvPicPr>
          <a:picLocks noChangeAspect="1"/>
        </xdr:cNvPicPr>
      </xdr:nvPicPr>
      <xdr:blipFill>
        <a:blip xmlns:r="http://schemas.openxmlformats.org/officeDocument/2006/relationships" r:embed="rId115"/>
        <a:stretch/>
      </xdr:blipFill>
      <xdr:spPr bwMode="auto">
        <a:xfrm>
          <a:off x="6442075" y="145005425"/>
          <a:ext cx="2619375" cy="953504"/>
        </a:xfrm>
        <a:prstGeom prst="rect">
          <a:avLst/>
        </a:prstGeom>
      </xdr:spPr>
    </xdr:pic>
    <xdr:clientData/>
  </xdr:twoCellAnchor>
  <xdr:twoCellAnchor>
    <xdr:from>
      <xdr:col>5</xdr:col>
      <xdr:colOff>1143001</xdr:colOff>
      <xdr:row>64</xdr:row>
      <xdr:rowOff>127000</xdr:rowOff>
    </xdr:from>
    <xdr:to>
      <xdr:col>5</xdr:col>
      <xdr:colOff>2782455</xdr:colOff>
      <xdr:row>64</xdr:row>
      <xdr:rowOff>1797977</xdr:rowOff>
    </xdr:to>
    <xdr:pic>
      <xdr:nvPicPr>
        <xdr:cNvPr id="147" name="Рисунок 146"/>
        <xdr:cNvPicPr>
          <a:picLocks noChangeAspect="1"/>
        </xdr:cNvPicPr>
      </xdr:nvPicPr>
      <xdr:blipFill>
        <a:blip xmlns:r="http://schemas.openxmlformats.org/officeDocument/2006/relationships" r:embed="rId116"/>
        <a:stretch/>
      </xdr:blipFill>
      <xdr:spPr bwMode="auto">
        <a:xfrm>
          <a:off x="7146636" y="87364455"/>
          <a:ext cx="1639454" cy="1667802"/>
        </a:xfrm>
        <a:prstGeom prst="rect">
          <a:avLst/>
        </a:prstGeom>
      </xdr:spPr>
    </xdr:pic>
    <xdr:clientData/>
  </xdr:twoCellAnchor>
  <xdr:twoCellAnchor>
    <xdr:from>
      <xdr:col>5</xdr:col>
      <xdr:colOff>1300973</xdr:colOff>
      <xdr:row>76</xdr:row>
      <xdr:rowOff>230908</xdr:rowOff>
    </xdr:from>
    <xdr:to>
      <xdr:col>5</xdr:col>
      <xdr:colOff>2371105</xdr:colOff>
      <xdr:row>76</xdr:row>
      <xdr:rowOff>1460782</xdr:rowOff>
    </xdr:to>
    <xdr:pic>
      <xdr:nvPicPr>
        <xdr:cNvPr id="137" name="Рисунок 136"/>
        <xdr:cNvPicPr>
          <a:picLocks noChangeAspect="1"/>
        </xdr:cNvPicPr>
      </xdr:nvPicPr>
      <xdr:blipFill>
        <a:blip xmlns:r="http://schemas.openxmlformats.org/officeDocument/2006/relationships" r:embed="rId117"/>
        <a:stretch/>
      </xdr:blipFill>
      <xdr:spPr bwMode="auto">
        <a:xfrm>
          <a:off x="7304609" y="105629363"/>
          <a:ext cx="1070132" cy="1229874"/>
        </a:xfrm>
        <a:prstGeom prst="rect">
          <a:avLst/>
        </a:prstGeom>
      </xdr:spPr>
    </xdr:pic>
    <xdr:clientData/>
  </xdr:twoCellAnchor>
  <xdr:twoCellAnchor>
    <xdr:from>
      <xdr:col>5</xdr:col>
      <xdr:colOff>669637</xdr:colOff>
      <xdr:row>78</xdr:row>
      <xdr:rowOff>311728</xdr:rowOff>
    </xdr:from>
    <xdr:to>
      <xdr:col>5</xdr:col>
      <xdr:colOff>2695287</xdr:colOff>
      <xdr:row>78</xdr:row>
      <xdr:rowOff>1258454</xdr:rowOff>
    </xdr:to>
    <xdr:pic>
      <xdr:nvPicPr>
        <xdr:cNvPr id="138" name="Рисунок 137"/>
        <xdr:cNvPicPr>
          <a:picLocks noChangeAspect="1"/>
        </xdr:cNvPicPr>
      </xdr:nvPicPr>
      <xdr:blipFill>
        <a:blip xmlns:r="http://schemas.openxmlformats.org/officeDocument/2006/relationships" r:embed="rId118"/>
        <a:stretch/>
      </xdr:blipFill>
      <xdr:spPr bwMode="auto">
        <a:xfrm>
          <a:off x="6673273" y="109093001"/>
          <a:ext cx="2032000" cy="946727"/>
        </a:xfrm>
        <a:prstGeom prst="rect">
          <a:avLst/>
        </a:prstGeom>
      </xdr:spPr>
    </xdr:pic>
    <xdr:clientData/>
  </xdr:twoCellAnchor>
  <xdr:twoCellAnchor>
    <xdr:from>
      <xdr:col>5</xdr:col>
      <xdr:colOff>369453</xdr:colOff>
      <xdr:row>82</xdr:row>
      <xdr:rowOff>484909</xdr:rowOff>
    </xdr:from>
    <xdr:to>
      <xdr:col>5</xdr:col>
      <xdr:colOff>2978698</xdr:colOff>
      <xdr:row>82</xdr:row>
      <xdr:rowOff>1433656</xdr:rowOff>
    </xdr:to>
    <xdr:pic>
      <xdr:nvPicPr>
        <xdr:cNvPr id="144" name="Рисунок 143"/>
        <xdr:cNvPicPr>
          <a:picLocks noChangeAspect="1"/>
        </xdr:cNvPicPr>
      </xdr:nvPicPr>
      <xdr:blipFill>
        <a:blip xmlns:r="http://schemas.openxmlformats.org/officeDocument/2006/relationships" r:embed="rId119"/>
        <a:stretch/>
      </xdr:blipFill>
      <xdr:spPr bwMode="auto">
        <a:xfrm>
          <a:off x="6373090" y="116274273"/>
          <a:ext cx="2615594" cy="958272"/>
        </a:xfrm>
        <a:prstGeom prst="rect">
          <a:avLst/>
        </a:prstGeom>
      </xdr:spPr>
    </xdr:pic>
    <xdr:clientData/>
  </xdr:twoCellAnchor>
  <xdr:twoCellAnchor>
    <xdr:from>
      <xdr:col>5</xdr:col>
      <xdr:colOff>604897</xdr:colOff>
      <xdr:row>47</xdr:row>
      <xdr:rowOff>230465</xdr:rowOff>
    </xdr:from>
    <xdr:to>
      <xdr:col>5</xdr:col>
      <xdr:colOff>1685715</xdr:colOff>
      <xdr:row>47</xdr:row>
      <xdr:rowOff>1685950</xdr:rowOff>
    </xdr:to>
    <xdr:pic>
      <xdr:nvPicPr>
        <xdr:cNvPr id="145" name="Рисунок 144"/>
        <xdr:cNvPicPr>
          <a:picLocks noChangeAspect="1" noChangeArrowheads="1"/>
        </xdr:cNvPicPr>
      </xdr:nvPicPr>
      <xdr:blipFill>
        <a:blip xmlns:r="http://schemas.openxmlformats.org/officeDocument/2006/relationships" r:embed="rId15"/>
        <a:stretch/>
      </xdr:blipFill>
      <xdr:spPr bwMode="auto">
        <a:xfrm>
          <a:off x="6608533" y="65762465"/>
          <a:ext cx="1080818" cy="1449134"/>
        </a:xfrm>
        <a:prstGeom prst="rect">
          <a:avLst/>
        </a:prstGeom>
        <a:noFill/>
      </xdr:spPr>
    </xdr:pic>
    <xdr:clientData/>
  </xdr:twoCellAnchor>
  <xdr:twoCellAnchor>
    <xdr:from>
      <xdr:col>5</xdr:col>
      <xdr:colOff>2105395</xdr:colOff>
      <xdr:row>47</xdr:row>
      <xdr:rowOff>817469</xdr:rowOff>
    </xdr:from>
    <xdr:to>
      <xdr:col>5</xdr:col>
      <xdr:colOff>3087583</xdr:colOff>
      <xdr:row>47</xdr:row>
      <xdr:rowOff>1665275</xdr:rowOff>
    </xdr:to>
    <xdr:pic>
      <xdr:nvPicPr>
        <xdr:cNvPr id="149" name="图片 40" descr="X2-4A charge.1"/>
        <xdr:cNvPicPr>
          <a:picLocks noChangeAspect="1"/>
        </xdr:cNvPicPr>
      </xdr:nvPicPr>
      <xdr:blipFill>
        <a:blip xmlns:r="http://schemas.openxmlformats.org/officeDocument/2006/relationships" r:embed="rId120"/>
        <a:stretch/>
      </xdr:blipFill>
      <xdr:spPr bwMode="auto">
        <a:xfrm>
          <a:off x="10786752" y="69383862"/>
          <a:ext cx="982188" cy="854156"/>
        </a:xfrm>
        <a:prstGeom prst="rect">
          <a:avLst/>
        </a:prstGeom>
      </xdr:spPr>
    </xdr:pic>
    <xdr:clientData/>
  </xdr:twoCellAnchor>
  <xdr:twoCellAnchor>
    <xdr:from>
      <xdr:col>5</xdr:col>
      <xdr:colOff>1160236</xdr:colOff>
      <xdr:row>7</xdr:row>
      <xdr:rowOff>168522</xdr:rowOff>
    </xdr:from>
    <xdr:to>
      <xdr:col>5</xdr:col>
      <xdr:colOff>2543546</xdr:colOff>
      <xdr:row>7</xdr:row>
      <xdr:rowOff>992661</xdr:rowOff>
    </xdr:to>
    <xdr:pic>
      <xdr:nvPicPr>
        <xdr:cNvPr id="150" name="Рисунок 149"/>
        <xdr:cNvPicPr>
          <a:picLocks noChangeAspect="1" noChangeArrowheads="1"/>
        </xdr:cNvPicPr>
      </xdr:nvPicPr>
      <xdr:blipFill>
        <a:blip xmlns:r="http://schemas.openxmlformats.org/officeDocument/2006/relationships" r:embed="rId20"/>
        <a:stretch/>
      </xdr:blipFill>
      <xdr:spPr bwMode="auto">
        <a:xfrm>
          <a:off x="8707665" y="8423523"/>
          <a:ext cx="1383310" cy="824139"/>
        </a:xfrm>
        <a:prstGeom prst="rect">
          <a:avLst/>
        </a:prstGeom>
        <a:noFill/>
      </xdr:spPr>
    </xdr:pic>
    <xdr:clientData/>
  </xdr:twoCellAnchor>
  <xdr:twoCellAnchor>
    <xdr:from>
      <xdr:col>5</xdr:col>
      <xdr:colOff>2354626</xdr:colOff>
      <xdr:row>119</xdr:row>
      <xdr:rowOff>415359</xdr:rowOff>
    </xdr:from>
    <xdr:to>
      <xdr:col>5</xdr:col>
      <xdr:colOff>3287896</xdr:colOff>
      <xdr:row>119</xdr:row>
      <xdr:rowOff>1361966</xdr:rowOff>
    </xdr:to>
    <xdr:pic>
      <xdr:nvPicPr>
        <xdr:cNvPr id="152" name="Рисунок 151"/>
        <xdr:cNvPicPr>
          <a:picLocks noChangeAspect="1"/>
        </xdr:cNvPicPr>
      </xdr:nvPicPr>
      <xdr:blipFill>
        <a:blip xmlns:r="http://schemas.openxmlformats.org/officeDocument/2006/relationships" r:embed="rId99">
          <a:clrChange>
            <a:clrFrom>
              <a:srgbClr val="FFFFFF"/>
            </a:clrFrom>
            <a:clrTo>
              <a:srgbClr val="FFFFFF">
                <a:alpha val="0"/>
              </a:srgbClr>
            </a:clrTo>
          </a:clrChange>
        </a:blip>
        <a:stretch/>
      </xdr:blipFill>
      <xdr:spPr bwMode="auto">
        <a:xfrm>
          <a:off x="8376543" y="161927610"/>
          <a:ext cx="926920" cy="952956"/>
        </a:xfrm>
        <a:prstGeom prst="rect">
          <a:avLst/>
        </a:prstGeom>
      </xdr:spPr>
    </xdr:pic>
    <xdr:clientData/>
  </xdr:twoCellAnchor>
  <xdr:twoCellAnchor>
    <xdr:from>
      <xdr:col>5</xdr:col>
      <xdr:colOff>286938</xdr:colOff>
      <xdr:row>119</xdr:row>
      <xdr:rowOff>383864</xdr:rowOff>
    </xdr:from>
    <xdr:to>
      <xdr:col>5</xdr:col>
      <xdr:colOff>2159560</xdr:colOff>
      <xdr:row>119</xdr:row>
      <xdr:rowOff>1385501</xdr:rowOff>
    </xdr:to>
    <xdr:pic>
      <xdr:nvPicPr>
        <xdr:cNvPr id="154" name="Рисунок 153"/>
        <xdr:cNvPicPr>
          <a:picLocks noChangeAspect="1"/>
        </xdr:cNvPicPr>
      </xdr:nvPicPr>
      <xdr:blipFill>
        <a:blip xmlns:r="http://schemas.openxmlformats.org/officeDocument/2006/relationships" r:embed="rId121"/>
        <a:stretch/>
      </xdr:blipFill>
      <xdr:spPr bwMode="auto">
        <a:xfrm>
          <a:off x="7850909" y="186009306"/>
          <a:ext cx="1872622" cy="1001635"/>
        </a:xfrm>
        <a:prstGeom prst="rect">
          <a:avLst/>
        </a:prstGeom>
      </xdr:spPr>
    </xdr:pic>
    <xdr:clientData/>
  </xdr:twoCellAnchor>
  <xdr:twoCellAnchor>
    <xdr:from>
      <xdr:col>5</xdr:col>
      <xdr:colOff>145142</xdr:colOff>
      <xdr:row>23</xdr:row>
      <xdr:rowOff>99787</xdr:rowOff>
    </xdr:from>
    <xdr:to>
      <xdr:col>5</xdr:col>
      <xdr:colOff>2140857</xdr:colOff>
      <xdr:row>23</xdr:row>
      <xdr:rowOff>1139724</xdr:rowOff>
    </xdr:to>
    <xdr:pic>
      <xdr:nvPicPr>
        <xdr:cNvPr id="153" name="Рисунок 152"/>
        <xdr:cNvPicPr>
          <a:picLocks noChangeAspect="1"/>
        </xdr:cNvPicPr>
      </xdr:nvPicPr>
      <xdr:blipFill>
        <a:blip xmlns:r="http://schemas.openxmlformats.org/officeDocument/2006/relationships" r:embed="rId122"/>
        <a:stretch/>
      </xdr:blipFill>
      <xdr:spPr bwMode="auto">
        <a:xfrm>
          <a:off x="7692572" y="28674787"/>
          <a:ext cx="1995714" cy="1036762"/>
        </a:xfrm>
        <a:prstGeom prst="rect">
          <a:avLst/>
        </a:prstGeom>
      </xdr:spPr>
    </xdr:pic>
    <xdr:clientData/>
  </xdr:twoCellAnchor>
  <xdr:twoCellAnchor>
    <xdr:from>
      <xdr:col>5</xdr:col>
      <xdr:colOff>2720687</xdr:colOff>
      <xdr:row>23</xdr:row>
      <xdr:rowOff>379885</xdr:rowOff>
    </xdr:from>
    <xdr:to>
      <xdr:col>5</xdr:col>
      <xdr:colOff>3236071</xdr:colOff>
      <xdr:row>23</xdr:row>
      <xdr:rowOff>733594</xdr:rowOff>
    </xdr:to>
    <xdr:pic>
      <xdr:nvPicPr>
        <xdr:cNvPr id="156" name="Рисунок 81"/>
        <xdr:cNvPicPr>
          <a:picLocks noChangeAspect="1" noChangeArrowheads="1"/>
        </xdr:cNvPicPr>
      </xdr:nvPicPr>
      <xdr:blipFill>
        <a:blip xmlns:r="http://schemas.openxmlformats.org/officeDocument/2006/relationships" r:embed="rId123"/>
        <a:stretch/>
      </xdr:blipFill>
      <xdr:spPr bwMode="auto">
        <a:xfrm>
          <a:off x="10268116" y="28954888"/>
          <a:ext cx="515384" cy="353706"/>
        </a:xfrm>
        <a:prstGeom prst="rect">
          <a:avLst/>
        </a:prstGeom>
        <a:noFill/>
      </xdr:spPr>
    </xdr:pic>
    <xdr:clientData/>
  </xdr:twoCellAnchor>
  <xdr:twoCellAnchor>
    <xdr:from>
      <xdr:col>5</xdr:col>
      <xdr:colOff>2721012</xdr:colOff>
      <xdr:row>23</xdr:row>
      <xdr:rowOff>895898</xdr:rowOff>
    </xdr:from>
    <xdr:to>
      <xdr:col>5</xdr:col>
      <xdr:colOff>3239155</xdr:colOff>
      <xdr:row>23</xdr:row>
      <xdr:rowOff>1246846</xdr:rowOff>
    </xdr:to>
    <xdr:pic>
      <xdr:nvPicPr>
        <xdr:cNvPr id="157" name="Рисунок 81"/>
        <xdr:cNvPicPr>
          <a:picLocks noChangeAspect="1" noChangeArrowheads="1"/>
        </xdr:cNvPicPr>
      </xdr:nvPicPr>
      <xdr:blipFill>
        <a:blip xmlns:r="http://schemas.openxmlformats.org/officeDocument/2006/relationships" r:embed="rId124"/>
        <a:stretch/>
      </xdr:blipFill>
      <xdr:spPr bwMode="auto">
        <a:xfrm>
          <a:off x="10268441" y="29470898"/>
          <a:ext cx="518143" cy="350948"/>
        </a:xfrm>
        <a:prstGeom prst="rect">
          <a:avLst/>
        </a:prstGeom>
        <a:noFill/>
      </xdr:spPr>
    </xdr:pic>
    <xdr:clientData/>
  </xdr:twoCellAnchor>
  <xdr:twoCellAnchor>
    <xdr:from>
      <xdr:col>5</xdr:col>
      <xdr:colOff>2112814</xdr:colOff>
      <xdr:row>23</xdr:row>
      <xdr:rowOff>598714</xdr:rowOff>
    </xdr:from>
    <xdr:to>
      <xdr:col>5</xdr:col>
      <xdr:colOff>2715664</xdr:colOff>
      <xdr:row>23</xdr:row>
      <xdr:rowOff>1018908</xdr:rowOff>
    </xdr:to>
    <xdr:pic>
      <xdr:nvPicPr>
        <xdr:cNvPr id="163" name="Рисунок 84"/>
        <xdr:cNvPicPr>
          <a:picLocks noChangeAspect="1" noChangeArrowheads="1"/>
        </xdr:cNvPicPr>
      </xdr:nvPicPr>
      <xdr:blipFill>
        <a:blip xmlns:r="http://schemas.openxmlformats.org/officeDocument/2006/relationships" r:embed="rId125"/>
        <a:stretch/>
      </xdr:blipFill>
      <xdr:spPr bwMode="auto">
        <a:xfrm>
          <a:off x="9660244" y="29173714"/>
          <a:ext cx="596499" cy="426544"/>
        </a:xfrm>
        <a:prstGeom prst="rect">
          <a:avLst/>
        </a:prstGeom>
        <a:noFill/>
      </xdr:spPr>
    </xdr:pic>
    <xdr:clientData/>
  </xdr:twoCellAnchor>
  <xdr:twoCellAnchor>
    <xdr:from>
      <xdr:col>5</xdr:col>
      <xdr:colOff>1457737</xdr:colOff>
      <xdr:row>39</xdr:row>
      <xdr:rowOff>253586</xdr:rowOff>
    </xdr:from>
    <xdr:to>
      <xdr:col>5</xdr:col>
      <xdr:colOff>2164340</xdr:colOff>
      <xdr:row>39</xdr:row>
      <xdr:rowOff>1578430</xdr:rowOff>
    </xdr:to>
    <xdr:pic>
      <xdr:nvPicPr>
        <xdr:cNvPr id="151" name="Рисунок 150"/>
        <xdr:cNvPicPr>
          <a:picLocks noChangeAspect="1"/>
        </xdr:cNvPicPr>
      </xdr:nvPicPr>
      <xdr:blipFill>
        <a:blip xmlns:r="http://schemas.openxmlformats.org/officeDocument/2006/relationships" r:embed="rId126"/>
        <a:stretch/>
      </xdr:blipFill>
      <xdr:spPr bwMode="auto">
        <a:xfrm>
          <a:off x="10139094" y="55906803"/>
          <a:ext cx="706603" cy="1324841"/>
        </a:xfrm>
        <a:prstGeom prst="rect">
          <a:avLst/>
        </a:prstGeom>
      </xdr:spPr>
    </xdr:pic>
    <xdr:clientData/>
  </xdr:twoCellAnchor>
  <xdr:twoCellAnchor>
    <xdr:from>
      <xdr:col>5</xdr:col>
      <xdr:colOff>1091046</xdr:colOff>
      <xdr:row>85</xdr:row>
      <xdr:rowOff>231488</xdr:rowOff>
    </xdr:from>
    <xdr:to>
      <xdr:col>5</xdr:col>
      <xdr:colOff>2496993</xdr:colOff>
      <xdr:row>85</xdr:row>
      <xdr:rowOff>933585</xdr:rowOff>
    </xdr:to>
    <xdr:pic>
      <xdr:nvPicPr>
        <xdr:cNvPr id="164" name="Рисунок 163"/>
        <xdr:cNvPicPr>
          <a:picLocks noChangeAspect="1"/>
        </xdr:cNvPicPr>
      </xdr:nvPicPr>
      <xdr:blipFill>
        <a:blip xmlns:r="http://schemas.openxmlformats.org/officeDocument/2006/relationships" r:embed="rId127"/>
        <a:stretch/>
      </xdr:blipFill>
      <xdr:spPr bwMode="auto">
        <a:xfrm>
          <a:off x="8641773" y="125268761"/>
          <a:ext cx="1405948" cy="702097"/>
        </a:xfrm>
        <a:prstGeom prst="rect">
          <a:avLst/>
        </a:prstGeom>
      </xdr:spPr>
    </xdr:pic>
    <xdr:clientData/>
  </xdr:twoCellAnchor>
  <xdr:twoCellAnchor>
    <xdr:from>
      <xdr:col>5</xdr:col>
      <xdr:colOff>1264227</xdr:colOff>
      <xdr:row>88</xdr:row>
      <xdr:rowOff>398318</xdr:rowOff>
    </xdr:from>
    <xdr:to>
      <xdr:col>5</xdr:col>
      <xdr:colOff>2340607</xdr:colOff>
      <xdr:row>88</xdr:row>
      <xdr:rowOff>1252436</xdr:rowOff>
    </xdr:to>
    <xdr:pic>
      <xdr:nvPicPr>
        <xdr:cNvPr id="170" name="Рисунок 169"/>
        <xdr:cNvPicPr>
          <a:picLocks noChangeAspect="1"/>
        </xdr:cNvPicPr>
      </xdr:nvPicPr>
      <xdr:blipFill>
        <a:blip xmlns:r="http://schemas.openxmlformats.org/officeDocument/2006/relationships" r:embed="rId128"/>
        <a:stretch/>
      </xdr:blipFill>
      <xdr:spPr bwMode="auto">
        <a:xfrm>
          <a:off x="8814954" y="128258454"/>
          <a:ext cx="1076380" cy="847768"/>
        </a:xfrm>
        <a:prstGeom prst="rect">
          <a:avLst/>
        </a:prstGeom>
      </xdr:spPr>
    </xdr:pic>
    <xdr:clientData/>
  </xdr:twoCellAnchor>
  <xdr:twoCellAnchor>
    <xdr:from>
      <xdr:col>5</xdr:col>
      <xdr:colOff>1180812</xdr:colOff>
      <xdr:row>90</xdr:row>
      <xdr:rowOff>508578</xdr:rowOff>
    </xdr:from>
    <xdr:to>
      <xdr:col>5</xdr:col>
      <xdr:colOff>2580409</xdr:colOff>
      <xdr:row>90</xdr:row>
      <xdr:rowOff>1204326</xdr:rowOff>
    </xdr:to>
    <xdr:pic>
      <xdr:nvPicPr>
        <xdr:cNvPr id="174" name="Рисунок 173"/>
        <xdr:cNvPicPr>
          <a:picLocks noChangeAspect="1"/>
        </xdr:cNvPicPr>
      </xdr:nvPicPr>
      <xdr:blipFill>
        <a:blip xmlns:r="http://schemas.openxmlformats.org/officeDocument/2006/relationships" r:embed="rId129"/>
        <a:stretch/>
      </xdr:blipFill>
      <xdr:spPr bwMode="auto">
        <a:xfrm>
          <a:off x="8731539" y="131832352"/>
          <a:ext cx="1402773" cy="702097"/>
        </a:xfrm>
        <a:prstGeom prst="rect">
          <a:avLst/>
        </a:prstGeom>
      </xdr:spPr>
    </xdr:pic>
    <xdr:clientData/>
  </xdr:twoCellAnchor>
  <xdr:twoCellAnchor>
    <xdr:from>
      <xdr:col>5</xdr:col>
      <xdr:colOff>1059584</xdr:colOff>
      <xdr:row>92</xdr:row>
      <xdr:rowOff>464416</xdr:rowOff>
    </xdr:from>
    <xdr:to>
      <xdr:col>5</xdr:col>
      <xdr:colOff>2667000</xdr:colOff>
      <xdr:row>92</xdr:row>
      <xdr:rowOff>1294698</xdr:rowOff>
    </xdr:to>
    <xdr:pic>
      <xdr:nvPicPr>
        <xdr:cNvPr id="176" name="Рисунок 175"/>
        <xdr:cNvPicPr>
          <a:picLocks noChangeAspect="1"/>
        </xdr:cNvPicPr>
      </xdr:nvPicPr>
      <xdr:blipFill>
        <a:blip xmlns:r="http://schemas.openxmlformats.org/officeDocument/2006/relationships" r:embed="rId130"/>
        <a:stretch/>
      </xdr:blipFill>
      <xdr:spPr bwMode="auto">
        <a:xfrm>
          <a:off x="8610311" y="135373052"/>
          <a:ext cx="1607416" cy="833457"/>
        </a:xfrm>
        <a:prstGeom prst="rect">
          <a:avLst/>
        </a:prstGeom>
      </xdr:spPr>
    </xdr:pic>
    <xdr:clientData/>
  </xdr:twoCellAnchor>
  <xdr:twoCellAnchor>
    <xdr:from>
      <xdr:col>5</xdr:col>
      <xdr:colOff>2231572</xdr:colOff>
      <xdr:row>47</xdr:row>
      <xdr:rowOff>199456</xdr:rowOff>
    </xdr:from>
    <xdr:to>
      <xdr:col>5</xdr:col>
      <xdr:colOff>2960036</xdr:colOff>
      <xdr:row>47</xdr:row>
      <xdr:rowOff>633184</xdr:rowOff>
    </xdr:to>
    <xdr:pic>
      <xdr:nvPicPr>
        <xdr:cNvPr id="177" name="Рисунок 176"/>
        <xdr:cNvPicPr>
          <a:picLocks noChangeAspect="1" noChangeArrowheads="1"/>
        </xdr:cNvPicPr>
      </xdr:nvPicPr>
      <xdr:blipFill>
        <a:blip xmlns:r="http://schemas.openxmlformats.org/officeDocument/2006/relationships" r:embed="rId131"/>
        <a:stretch/>
      </xdr:blipFill>
      <xdr:spPr bwMode="auto">
        <a:xfrm>
          <a:off x="10912929" y="68765849"/>
          <a:ext cx="728464" cy="436904"/>
        </a:xfrm>
        <a:prstGeom prst="rect">
          <a:avLst/>
        </a:prstGeom>
        <a:noFill/>
      </xdr:spPr>
    </xdr:pic>
    <xdr:clientData/>
  </xdr:twoCellAnchor>
  <xdr:twoCellAnchor>
    <xdr:from>
      <xdr:col>5</xdr:col>
      <xdr:colOff>1403040</xdr:colOff>
      <xdr:row>83</xdr:row>
      <xdr:rowOff>152512</xdr:rowOff>
    </xdr:from>
    <xdr:to>
      <xdr:col>5</xdr:col>
      <xdr:colOff>2152690</xdr:colOff>
      <xdr:row>83</xdr:row>
      <xdr:rowOff>1616210</xdr:rowOff>
    </xdr:to>
    <xdr:pic>
      <xdr:nvPicPr>
        <xdr:cNvPr id="18" name="Рисунок 17"/>
        <xdr:cNvPicPr>
          <a:picLocks noChangeAspect="1"/>
        </xdr:cNvPicPr>
      </xdr:nvPicPr>
      <xdr:blipFill>
        <a:blip xmlns:r="http://schemas.openxmlformats.org/officeDocument/2006/relationships" r:embed="rId132"/>
        <a:stretch/>
      </xdr:blipFill>
      <xdr:spPr bwMode="auto">
        <a:xfrm rot="2295810">
          <a:off x="8959540" y="126221179"/>
          <a:ext cx="749650" cy="1466873"/>
        </a:xfrm>
        <a:prstGeom prst="rect">
          <a:avLst/>
        </a:prstGeom>
      </xdr:spPr>
    </xdr:pic>
    <xdr:clientData/>
  </xdr:twoCellAnchor>
  <xdr:twoCellAnchor>
    <xdr:from>
      <xdr:col>5</xdr:col>
      <xdr:colOff>931332</xdr:colOff>
      <xdr:row>86</xdr:row>
      <xdr:rowOff>64408</xdr:rowOff>
    </xdr:from>
    <xdr:to>
      <xdr:col>5</xdr:col>
      <xdr:colOff>2457695</xdr:colOff>
      <xdr:row>86</xdr:row>
      <xdr:rowOff>1569750</xdr:rowOff>
    </xdr:to>
    <xdr:pic>
      <xdr:nvPicPr>
        <xdr:cNvPr id="136" name="Рисунок 135"/>
        <xdr:cNvPicPr>
          <a:picLocks noChangeAspect="1"/>
        </xdr:cNvPicPr>
      </xdr:nvPicPr>
      <xdr:blipFill>
        <a:blip xmlns:r="http://schemas.openxmlformats.org/officeDocument/2006/relationships" r:embed="rId133"/>
        <a:stretch/>
      </xdr:blipFill>
      <xdr:spPr bwMode="auto">
        <a:xfrm>
          <a:off x="8487832" y="130260575"/>
          <a:ext cx="1526363" cy="1502167"/>
        </a:xfrm>
        <a:prstGeom prst="rect">
          <a:avLst/>
        </a:prstGeom>
      </xdr:spPr>
    </xdr:pic>
    <xdr:clientData/>
  </xdr:twoCellAnchor>
  <xdr:twoCellAnchor>
    <xdr:from>
      <xdr:col>5</xdr:col>
      <xdr:colOff>901701</xdr:colOff>
      <xdr:row>51</xdr:row>
      <xdr:rowOff>261604</xdr:rowOff>
    </xdr:from>
    <xdr:to>
      <xdr:col>5</xdr:col>
      <xdr:colOff>2545292</xdr:colOff>
      <xdr:row>51</xdr:row>
      <xdr:rowOff>1344084</xdr:rowOff>
    </xdr:to>
    <xdr:pic>
      <xdr:nvPicPr>
        <xdr:cNvPr id="180" name="Рисунок 179"/>
        <xdr:cNvPicPr>
          <a:picLocks noChangeAspect="1"/>
        </xdr:cNvPicPr>
      </xdr:nvPicPr>
      <xdr:blipFill>
        <a:blip xmlns:r="http://schemas.openxmlformats.org/officeDocument/2006/relationships" r:embed="rId134"/>
        <a:stretch/>
      </xdr:blipFill>
      <xdr:spPr bwMode="auto">
        <a:xfrm>
          <a:off x="8458202" y="75149271"/>
          <a:ext cx="1643590" cy="1082480"/>
        </a:xfrm>
        <a:prstGeom prst="rect">
          <a:avLst/>
        </a:prstGeom>
      </xdr:spPr>
    </xdr:pic>
    <xdr:clientData/>
  </xdr:twoCellAnchor>
  <xdr:twoCellAnchor>
    <xdr:from>
      <xdr:col>5</xdr:col>
      <xdr:colOff>431154</xdr:colOff>
      <xdr:row>40</xdr:row>
      <xdr:rowOff>232418</xdr:rowOff>
    </xdr:from>
    <xdr:to>
      <xdr:col>5</xdr:col>
      <xdr:colOff>1131407</xdr:colOff>
      <xdr:row>40</xdr:row>
      <xdr:rowOff>1550912</xdr:rowOff>
    </xdr:to>
    <xdr:pic>
      <xdr:nvPicPr>
        <xdr:cNvPr id="182" name="Рисунок 181"/>
        <xdr:cNvPicPr>
          <a:picLocks noChangeAspect="1"/>
        </xdr:cNvPicPr>
      </xdr:nvPicPr>
      <xdr:blipFill>
        <a:blip xmlns:r="http://schemas.openxmlformats.org/officeDocument/2006/relationships" r:embed="rId126"/>
        <a:stretch/>
      </xdr:blipFill>
      <xdr:spPr bwMode="auto">
        <a:xfrm>
          <a:off x="7987654" y="58155006"/>
          <a:ext cx="706603" cy="1324841"/>
        </a:xfrm>
        <a:prstGeom prst="rect">
          <a:avLst/>
        </a:prstGeom>
      </xdr:spPr>
    </xdr:pic>
    <xdr:clientData/>
  </xdr:twoCellAnchor>
  <xdr:twoCellAnchor>
    <xdr:from>
      <xdr:col>5</xdr:col>
      <xdr:colOff>1333500</xdr:colOff>
      <xdr:row>40</xdr:row>
      <xdr:rowOff>306916</xdr:rowOff>
    </xdr:from>
    <xdr:to>
      <xdr:col>5</xdr:col>
      <xdr:colOff>2521572</xdr:colOff>
      <xdr:row>40</xdr:row>
      <xdr:rowOff>1398210</xdr:rowOff>
    </xdr:to>
    <xdr:pic>
      <xdr:nvPicPr>
        <xdr:cNvPr id="184" name="Рисунок 183"/>
        <xdr:cNvPicPr>
          <a:picLocks noChangeAspect="1"/>
        </xdr:cNvPicPr>
      </xdr:nvPicPr>
      <xdr:blipFill>
        <a:blip xmlns:r="http://schemas.openxmlformats.org/officeDocument/2006/relationships" r:embed="rId102">
          <a:clrChange>
            <a:clrFrom>
              <a:srgbClr val="FFFFFF"/>
            </a:clrFrom>
            <a:clrTo>
              <a:srgbClr val="FFFFFF">
                <a:alpha val="0"/>
              </a:srgbClr>
            </a:clrTo>
          </a:clrChange>
        </a:blip>
        <a:stretch/>
      </xdr:blipFill>
      <xdr:spPr bwMode="auto">
        <a:xfrm>
          <a:off x="8890000" y="58229498"/>
          <a:ext cx="1194422" cy="1097644"/>
        </a:xfrm>
        <a:prstGeom prst="rect">
          <a:avLst/>
        </a:prstGeom>
      </xdr:spPr>
    </xdr:pic>
    <xdr:clientData/>
  </xdr:twoCellAnchor>
  <xdr:twoCellAnchor>
    <xdr:from>
      <xdr:col>5</xdr:col>
      <xdr:colOff>2360083</xdr:colOff>
      <xdr:row>40</xdr:row>
      <xdr:rowOff>850488</xdr:rowOff>
    </xdr:from>
    <xdr:to>
      <xdr:col>5</xdr:col>
      <xdr:colOff>3323167</xdr:colOff>
      <xdr:row>40</xdr:row>
      <xdr:rowOff>1407432</xdr:rowOff>
    </xdr:to>
    <xdr:pic>
      <xdr:nvPicPr>
        <xdr:cNvPr id="185" name="Рисунок 184"/>
        <xdr:cNvPicPr>
          <a:picLocks noChangeAspect="1"/>
        </xdr:cNvPicPr>
      </xdr:nvPicPr>
      <xdr:blipFill>
        <a:blip xmlns:r="http://schemas.openxmlformats.org/officeDocument/2006/relationships" r:embed="rId45">
          <a:clrChange>
            <a:clrFrom>
              <a:srgbClr val="FFFFFF"/>
            </a:clrFrom>
            <a:clrTo>
              <a:srgbClr val="FFFFFF">
                <a:alpha val="0"/>
              </a:srgbClr>
            </a:clrTo>
          </a:clrChange>
        </a:blip>
        <a:stretch/>
      </xdr:blipFill>
      <xdr:spPr bwMode="auto">
        <a:xfrm>
          <a:off x="9916583" y="58773071"/>
          <a:ext cx="963084" cy="560119"/>
        </a:xfrm>
        <a:prstGeom prst="rect">
          <a:avLst/>
        </a:prstGeom>
      </xdr:spPr>
    </xdr:pic>
    <xdr:clientData/>
  </xdr:twoCellAnchor>
  <xdr:twoCellAnchor>
    <xdr:from>
      <xdr:col>5</xdr:col>
      <xdr:colOff>1326229</xdr:colOff>
      <xdr:row>58</xdr:row>
      <xdr:rowOff>119531</xdr:rowOff>
    </xdr:from>
    <xdr:to>
      <xdr:col>5</xdr:col>
      <xdr:colOff>2312442</xdr:colOff>
      <xdr:row>58</xdr:row>
      <xdr:rowOff>1825997</xdr:rowOff>
    </xdr:to>
    <xdr:pic>
      <xdr:nvPicPr>
        <xdr:cNvPr id="187" name="Рисунок 186"/>
        <xdr:cNvPicPr>
          <a:picLocks noChangeAspect="1"/>
        </xdr:cNvPicPr>
      </xdr:nvPicPr>
      <xdr:blipFill>
        <a:blip xmlns:r="http://schemas.openxmlformats.org/officeDocument/2006/relationships" r:embed="rId135"/>
        <a:stretch/>
      </xdr:blipFill>
      <xdr:spPr bwMode="auto">
        <a:xfrm>
          <a:off x="8878995" y="84402707"/>
          <a:ext cx="989387" cy="1706466"/>
        </a:xfrm>
        <a:prstGeom prst="rect">
          <a:avLst/>
        </a:prstGeom>
      </xdr:spPr>
    </xdr:pic>
    <xdr:clientData/>
  </xdr:twoCellAnchor>
  <xdr:twoCellAnchor>
    <xdr:from>
      <xdr:col>5</xdr:col>
      <xdr:colOff>1344704</xdr:colOff>
      <xdr:row>59</xdr:row>
      <xdr:rowOff>102529</xdr:rowOff>
    </xdr:from>
    <xdr:to>
      <xdr:col>5</xdr:col>
      <xdr:colOff>2333997</xdr:colOff>
      <xdr:row>59</xdr:row>
      <xdr:rowOff>1877617</xdr:rowOff>
    </xdr:to>
    <xdr:pic>
      <xdr:nvPicPr>
        <xdr:cNvPr id="188" name="Рисунок 187"/>
        <xdr:cNvPicPr>
          <a:picLocks noChangeAspect="1"/>
        </xdr:cNvPicPr>
      </xdr:nvPicPr>
      <xdr:blipFill>
        <a:blip xmlns:r="http://schemas.openxmlformats.org/officeDocument/2006/relationships" r:embed="rId136"/>
        <a:stretch/>
      </xdr:blipFill>
      <xdr:spPr bwMode="auto">
        <a:xfrm>
          <a:off x="8897470" y="86313117"/>
          <a:ext cx="986117" cy="1765563"/>
        </a:xfrm>
        <a:prstGeom prst="rect">
          <a:avLst/>
        </a:prstGeom>
      </xdr:spPr>
    </xdr:pic>
    <xdr:clientData/>
  </xdr:twoCellAnchor>
  <xdr:twoCellAnchor>
    <xdr:from>
      <xdr:col>5</xdr:col>
      <xdr:colOff>243419</xdr:colOff>
      <xdr:row>52</xdr:row>
      <xdr:rowOff>15013</xdr:rowOff>
    </xdr:from>
    <xdr:to>
      <xdr:col>5</xdr:col>
      <xdr:colOff>1883834</xdr:colOff>
      <xdr:row>52</xdr:row>
      <xdr:rowOff>1090083</xdr:rowOff>
    </xdr:to>
    <xdr:pic>
      <xdr:nvPicPr>
        <xdr:cNvPr id="189" name="Рисунок 188"/>
        <xdr:cNvPicPr>
          <a:picLocks noChangeAspect="1"/>
        </xdr:cNvPicPr>
      </xdr:nvPicPr>
      <xdr:blipFill>
        <a:blip xmlns:r="http://schemas.openxmlformats.org/officeDocument/2006/relationships" r:embed="rId137"/>
        <a:stretch/>
      </xdr:blipFill>
      <xdr:spPr bwMode="auto">
        <a:xfrm>
          <a:off x="7799918" y="76405513"/>
          <a:ext cx="1640415" cy="1075071"/>
        </a:xfrm>
        <a:prstGeom prst="rect">
          <a:avLst/>
        </a:prstGeom>
      </xdr:spPr>
    </xdr:pic>
    <xdr:clientData/>
  </xdr:twoCellAnchor>
  <xdr:twoCellAnchor>
    <xdr:from>
      <xdr:col>5</xdr:col>
      <xdr:colOff>1952625</xdr:colOff>
      <xdr:row>52</xdr:row>
      <xdr:rowOff>123824</xdr:rowOff>
    </xdr:from>
    <xdr:to>
      <xdr:col>5</xdr:col>
      <xdr:colOff>2865833</xdr:colOff>
      <xdr:row>52</xdr:row>
      <xdr:rowOff>1079956</xdr:rowOff>
    </xdr:to>
    <xdr:pic>
      <xdr:nvPicPr>
        <xdr:cNvPr id="190" name="Рисунок 189"/>
        <xdr:cNvPicPr>
          <a:picLocks noChangeAspect="1"/>
        </xdr:cNvPicPr>
      </xdr:nvPicPr>
      <xdr:blipFill>
        <a:blip xmlns:r="http://schemas.openxmlformats.org/officeDocument/2006/relationships" r:embed="rId99">
          <a:clrChange>
            <a:clrFrom>
              <a:srgbClr val="FFFFFF"/>
            </a:clrFrom>
            <a:clrTo>
              <a:srgbClr val="FFFFFF">
                <a:alpha val="0"/>
              </a:srgbClr>
            </a:clrTo>
          </a:clrChange>
        </a:blip>
        <a:stretch/>
      </xdr:blipFill>
      <xdr:spPr bwMode="auto">
        <a:xfrm>
          <a:off x="9505950" y="76523850"/>
          <a:ext cx="913207" cy="952957"/>
        </a:xfrm>
        <a:prstGeom prst="rect">
          <a:avLst/>
        </a:prstGeom>
      </xdr:spPr>
    </xdr:pic>
    <xdr:clientData/>
  </xdr:twoCellAnchor>
  <xdr:twoCellAnchor>
    <xdr:from>
      <xdr:col>5</xdr:col>
      <xdr:colOff>2428447</xdr:colOff>
      <xdr:row>117</xdr:row>
      <xdr:rowOff>413842</xdr:rowOff>
    </xdr:from>
    <xdr:to>
      <xdr:col>5</xdr:col>
      <xdr:colOff>3341656</xdr:colOff>
      <xdr:row>117</xdr:row>
      <xdr:rowOff>1366799</xdr:rowOff>
    </xdr:to>
    <xdr:pic>
      <xdr:nvPicPr>
        <xdr:cNvPr id="2" name="Рисунок 1"/>
        <xdr:cNvPicPr>
          <a:picLocks noChangeAspect="1"/>
        </xdr:cNvPicPr>
      </xdr:nvPicPr>
      <xdr:blipFill>
        <a:blip xmlns:r="http://schemas.openxmlformats.org/officeDocument/2006/relationships" r:embed="rId99">
          <a:clrChange>
            <a:clrFrom>
              <a:srgbClr val="FFFFFF"/>
            </a:clrFrom>
            <a:clrTo>
              <a:srgbClr val="FFFFFF">
                <a:alpha val="0"/>
              </a:srgbClr>
            </a:clrTo>
          </a:clrChange>
        </a:blip>
        <a:stretch/>
      </xdr:blipFill>
      <xdr:spPr bwMode="auto">
        <a:xfrm>
          <a:off x="11538829" y="174620490"/>
          <a:ext cx="913209" cy="952956"/>
        </a:xfrm>
        <a:prstGeom prst="rect">
          <a:avLst/>
        </a:prstGeom>
      </xdr:spPr>
    </xdr:pic>
    <xdr:clientData/>
  </xdr:twoCellAnchor>
  <xdr:twoCellAnchor>
    <xdr:from>
      <xdr:col>5</xdr:col>
      <xdr:colOff>1229593</xdr:colOff>
      <xdr:row>3</xdr:row>
      <xdr:rowOff>376762</xdr:rowOff>
    </xdr:from>
    <xdr:to>
      <xdr:col>5</xdr:col>
      <xdr:colOff>2352099</xdr:colOff>
      <xdr:row>3</xdr:row>
      <xdr:rowOff>1167186</xdr:rowOff>
    </xdr:to>
    <xdr:pic>
      <xdr:nvPicPr>
        <xdr:cNvPr id="90" name="Рисунок 89"/>
        <xdr:cNvPicPr>
          <a:picLocks noChangeAspect="1"/>
        </xdr:cNvPicPr>
      </xdr:nvPicPr>
      <xdr:blipFill>
        <a:blip xmlns:r="http://schemas.openxmlformats.org/officeDocument/2006/relationships" r:embed="rId112"/>
        <a:stretch/>
      </xdr:blipFill>
      <xdr:spPr bwMode="auto">
        <a:xfrm>
          <a:off x="10336800" y="1841559"/>
          <a:ext cx="1128856" cy="796774"/>
        </a:xfrm>
        <a:prstGeom prst="rect">
          <a:avLst/>
        </a:prstGeom>
      </xdr:spPr>
    </xdr:pic>
    <xdr:clientData/>
  </xdr:twoCellAnchor>
  <xdr:twoCellAnchor>
    <xdr:from>
      <xdr:col>5</xdr:col>
      <xdr:colOff>93299</xdr:colOff>
      <xdr:row>117</xdr:row>
      <xdr:rowOff>102534</xdr:rowOff>
    </xdr:from>
    <xdr:to>
      <xdr:col>5</xdr:col>
      <xdr:colOff>2454368</xdr:colOff>
      <xdr:row>117</xdr:row>
      <xdr:rowOff>1524000</xdr:rowOff>
    </xdr:to>
    <xdr:pic>
      <xdr:nvPicPr>
        <xdr:cNvPr id="114" name="Рисунок 113"/>
        <xdr:cNvPicPr>
          <a:picLocks noChangeAspect="1"/>
        </xdr:cNvPicPr>
      </xdr:nvPicPr>
      <xdr:blipFill>
        <a:blip xmlns:r="http://schemas.openxmlformats.org/officeDocument/2006/relationships" r:embed="rId138"/>
        <a:stretch/>
      </xdr:blipFill>
      <xdr:spPr bwMode="auto">
        <a:xfrm>
          <a:off x="9203681" y="175709916"/>
          <a:ext cx="2361069" cy="1421466"/>
        </a:xfrm>
        <a:prstGeom prst="rect">
          <a:avLst/>
        </a:prstGeom>
      </xdr:spPr>
    </xdr:pic>
    <xdr:clientData/>
  </xdr:twoCellAnchor>
  <xdr:twoCellAnchor>
    <xdr:from>
      <xdr:col>5</xdr:col>
      <xdr:colOff>206039</xdr:colOff>
      <xdr:row>94</xdr:row>
      <xdr:rowOff>98912</xdr:rowOff>
    </xdr:from>
    <xdr:to>
      <xdr:col>5</xdr:col>
      <xdr:colOff>2045757</xdr:colOff>
      <xdr:row>94</xdr:row>
      <xdr:rowOff>1705165</xdr:rowOff>
    </xdr:to>
    <xdr:pic>
      <xdr:nvPicPr>
        <xdr:cNvPr id="3" name="Рисунок 2"/>
        <xdr:cNvPicPr>
          <a:picLocks noChangeAspect="1"/>
        </xdr:cNvPicPr>
      </xdr:nvPicPr>
      <xdr:blipFill>
        <a:blip xmlns:r="http://schemas.openxmlformats.org/officeDocument/2006/relationships" r:embed="rId139"/>
        <a:stretch/>
      </xdr:blipFill>
      <xdr:spPr bwMode="auto">
        <a:xfrm>
          <a:off x="9307705" y="146201829"/>
          <a:ext cx="1836543" cy="1609428"/>
        </a:xfrm>
        <a:prstGeom prst="rect">
          <a:avLst/>
        </a:prstGeom>
      </xdr:spPr>
    </xdr:pic>
    <xdr:clientData/>
  </xdr:twoCellAnchor>
  <xdr:twoCellAnchor>
    <xdr:from>
      <xdr:col>5</xdr:col>
      <xdr:colOff>1926166</xdr:colOff>
      <xdr:row>93</xdr:row>
      <xdr:rowOff>1746249</xdr:rowOff>
    </xdr:from>
    <xdr:to>
      <xdr:col>5</xdr:col>
      <xdr:colOff>3345391</xdr:colOff>
      <xdr:row>94</xdr:row>
      <xdr:rowOff>1041398</xdr:rowOff>
    </xdr:to>
    <xdr:pic>
      <xdr:nvPicPr>
        <xdr:cNvPr id="25" name="Рисунок 24"/>
        <xdr:cNvPicPr>
          <a:picLocks noChangeAspect="1"/>
        </xdr:cNvPicPr>
      </xdr:nvPicPr>
      <xdr:blipFill>
        <a:blip xmlns:r="http://schemas.openxmlformats.org/officeDocument/2006/relationships" r:embed="rId140"/>
        <a:stretch/>
      </xdr:blipFill>
      <xdr:spPr bwMode="auto">
        <a:xfrm>
          <a:off x="11027834" y="146071166"/>
          <a:ext cx="1422399" cy="1066799"/>
        </a:xfrm>
        <a:prstGeom prst="rect">
          <a:avLst/>
        </a:prstGeom>
      </xdr:spPr>
    </xdr:pic>
    <xdr:clientData/>
  </xdr:twoCellAnchor>
  <xdr:twoCellAnchor>
    <xdr:from>
      <xdr:col>5</xdr:col>
      <xdr:colOff>1873250</xdr:colOff>
      <xdr:row>94</xdr:row>
      <xdr:rowOff>901153</xdr:rowOff>
    </xdr:from>
    <xdr:to>
      <xdr:col>5</xdr:col>
      <xdr:colOff>3324225</xdr:colOff>
      <xdr:row>94</xdr:row>
      <xdr:rowOff>1710927</xdr:rowOff>
    </xdr:to>
    <xdr:pic>
      <xdr:nvPicPr>
        <xdr:cNvPr id="178" name="Рисунок 177"/>
        <xdr:cNvPicPr>
          <a:picLocks noChangeAspect="1"/>
        </xdr:cNvPicPr>
      </xdr:nvPicPr>
      <xdr:blipFill>
        <a:blip xmlns:r="http://schemas.openxmlformats.org/officeDocument/2006/relationships" r:embed="rId141"/>
        <a:stretch/>
      </xdr:blipFill>
      <xdr:spPr bwMode="auto">
        <a:xfrm>
          <a:off x="10974917" y="147004070"/>
          <a:ext cx="1454150" cy="806599"/>
        </a:xfrm>
        <a:prstGeom prst="rect">
          <a:avLst/>
        </a:prstGeom>
      </xdr:spPr>
    </xdr:pic>
    <xdr:clientData/>
  </xdr:twoCellAnchor>
  <xdr:twoCellAnchor>
    <xdr:from>
      <xdr:col>5</xdr:col>
      <xdr:colOff>1703916</xdr:colOff>
      <xdr:row>93</xdr:row>
      <xdr:rowOff>892172</xdr:rowOff>
    </xdr:from>
    <xdr:to>
      <xdr:col>5</xdr:col>
      <xdr:colOff>3132818</xdr:colOff>
      <xdr:row>94</xdr:row>
      <xdr:rowOff>177116</xdr:rowOff>
    </xdr:to>
    <xdr:pic>
      <xdr:nvPicPr>
        <xdr:cNvPr id="192" name="Рисунок 191"/>
        <xdr:cNvPicPr>
          <a:picLocks noChangeAspect="1"/>
        </xdr:cNvPicPr>
      </xdr:nvPicPr>
      <xdr:blipFill>
        <a:blip xmlns:r="http://schemas.openxmlformats.org/officeDocument/2006/relationships" r:embed="rId140"/>
        <a:stretch/>
      </xdr:blipFill>
      <xdr:spPr bwMode="auto">
        <a:xfrm>
          <a:off x="10793487" y="145354672"/>
          <a:ext cx="1425727" cy="1069294"/>
        </a:xfrm>
        <a:prstGeom prst="rect">
          <a:avLst/>
        </a:prstGeom>
      </xdr:spPr>
    </xdr:pic>
    <xdr:clientData/>
  </xdr:twoCellAnchor>
  <xdr:twoCellAnchor>
    <xdr:from>
      <xdr:col>5</xdr:col>
      <xdr:colOff>423332</xdr:colOff>
      <xdr:row>92</xdr:row>
      <xdr:rowOff>1760055</xdr:rowOff>
    </xdr:from>
    <xdr:to>
      <xdr:col>5</xdr:col>
      <xdr:colOff>1732643</xdr:colOff>
      <xdr:row>93</xdr:row>
      <xdr:rowOff>1704561</xdr:rowOff>
    </xdr:to>
    <xdr:pic>
      <xdr:nvPicPr>
        <xdr:cNvPr id="196" name="Рисунок 195"/>
        <xdr:cNvPicPr>
          <a:picLocks noChangeAspect="1"/>
        </xdr:cNvPicPr>
      </xdr:nvPicPr>
      <xdr:blipFill>
        <a:blip xmlns:r="http://schemas.openxmlformats.org/officeDocument/2006/relationships" r:embed="rId142"/>
        <a:stretch/>
      </xdr:blipFill>
      <xdr:spPr bwMode="auto">
        <a:xfrm>
          <a:off x="9512903" y="144444555"/>
          <a:ext cx="1309311" cy="1725681"/>
        </a:xfrm>
        <a:prstGeom prst="rect">
          <a:avLst/>
        </a:prstGeom>
      </xdr:spPr>
    </xdr:pic>
    <xdr:clientData/>
  </xdr:twoCellAnchor>
  <xdr:twoCellAnchor>
    <xdr:from>
      <xdr:col>5</xdr:col>
      <xdr:colOff>1796143</xdr:colOff>
      <xdr:row>93</xdr:row>
      <xdr:rowOff>239540</xdr:rowOff>
    </xdr:from>
    <xdr:to>
      <xdr:col>5</xdr:col>
      <xdr:colOff>3076577</xdr:colOff>
      <xdr:row>93</xdr:row>
      <xdr:rowOff>1271959</xdr:rowOff>
    </xdr:to>
    <xdr:pic>
      <xdr:nvPicPr>
        <xdr:cNvPr id="198" name="Рисунок 197"/>
        <xdr:cNvPicPr>
          <a:picLocks noChangeAspect="1"/>
        </xdr:cNvPicPr>
      </xdr:nvPicPr>
      <xdr:blipFill>
        <a:blip xmlns:r="http://schemas.openxmlformats.org/officeDocument/2006/relationships" r:embed="rId143"/>
        <a:stretch/>
      </xdr:blipFill>
      <xdr:spPr bwMode="auto">
        <a:xfrm>
          <a:off x="10885714" y="144702044"/>
          <a:ext cx="1277259" cy="1022890"/>
        </a:xfrm>
        <a:prstGeom prst="rect">
          <a:avLst/>
        </a:prstGeom>
      </xdr:spPr>
    </xdr:pic>
    <xdr:clientData/>
  </xdr:twoCellAnchor>
  <xdr:twoCellAnchor>
    <xdr:from>
      <xdr:col>5</xdr:col>
      <xdr:colOff>477987</xdr:colOff>
      <xdr:row>112</xdr:row>
      <xdr:rowOff>56909</xdr:rowOff>
    </xdr:from>
    <xdr:to>
      <xdr:col>5</xdr:col>
      <xdr:colOff>3303736</xdr:colOff>
      <xdr:row>112</xdr:row>
      <xdr:rowOff>1422221</xdr:rowOff>
    </xdr:to>
    <xdr:pic>
      <xdr:nvPicPr>
        <xdr:cNvPr id="37" name="Рисунок 36"/>
        <xdr:cNvPicPr>
          <a:picLocks noChangeAspect="1"/>
        </xdr:cNvPicPr>
      </xdr:nvPicPr>
      <xdr:blipFill>
        <a:blip xmlns:r="http://schemas.openxmlformats.org/officeDocument/2006/relationships" r:embed="rId144"/>
        <a:stretch/>
      </xdr:blipFill>
      <xdr:spPr bwMode="auto">
        <a:xfrm>
          <a:off x="8041957" y="174420438"/>
          <a:ext cx="2832099" cy="1365312"/>
        </a:xfrm>
        <a:prstGeom prst="rect">
          <a:avLst/>
        </a:prstGeom>
      </xdr:spPr>
    </xdr:pic>
    <xdr:clientData/>
  </xdr:twoCellAnchor>
  <xdr:twoCellAnchor>
    <xdr:from>
      <xdr:col>5</xdr:col>
      <xdr:colOff>503786</xdr:colOff>
      <xdr:row>111</xdr:row>
      <xdr:rowOff>150454</xdr:rowOff>
    </xdr:from>
    <xdr:to>
      <xdr:col>5</xdr:col>
      <xdr:colOff>3172277</xdr:colOff>
      <xdr:row>111</xdr:row>
      <xdr:rowOff>1409698</xdr:rowOff>
    </xdr:to>
    <xdr:pic>
      <xdr:nvPicPr>
        <xdr:cNvPr id="186" name="Рисунок 185"/>
        <xdr:cNvPicPr>
          <a:picLocks noChangeAspect="1"/>
        </xdr:cNvPicPr>
      </xdr:nvPicPr>
      <xdr:blipFill>
        <a:blip xmlns:r="http://schemas.openxmlformats.org/officeDocument/2006/relationships" r:embed="rId145"/>
        <a:stretch/>
      </xdr:blipFill>
      <xdr:spPr bwMode="auto">
        <a:xfrm>
          <a:off x="8051215" y="171373668"/>
          <a:ext cx="2662141" cy="1259246"/>
        </a:xfrm>
        <a:prstGeom prst="rect">
          <a:avLst/>
        </a:prstGeom>
      </xdr:spPr>
    </xdr:pic>
    <xdr:clientData/>
  </xdr:twoCellAnchor>
  <xdr:twoCellAnchor>
    <xdr:from>
      <xdr:col>5</xdr:col>
      <xdr:colOff>544930</xdr:colOff>
      <xdr:row>113</xdr:row>
      <xdr:rowOff>91812</xdr:rowOff>
    </xdr:from>
    <xdr:to>
      <xdr:col>5</xdr:col>
      <xdr:colOff>3398612</xdr:colOff>
      <xdr:row>113</xdr:row>
      <xdr:rowOff>1449251</xdr:rowOff>
    </xdr:to>
    <xdr:pic>
      <xdr:nvPicPr>
        <xdr:cNvPr id="193" name="Рисунок 192"/>
        <xdr:cNvPicPr>
          <a:picLocks noChangeAspect="1"/>
        </xdr:cNvPicPr>
      </xdr:nvPicPr>
      <xdr:blipFill>
        <a:blip xmlns:r="http://schemas.openxmlformats.org/officeDocument/2006/relationships" r:embed="rId146"/>
        <a:stretch/>
      </xdr:blipFill>
      <xdr:spPr bwMode="auto">
        <a:xfrm>
          <a:off x="8096894" y="174263241"/>
          <a:ext cx="2860032" cy="1357439"/>
        </a:xfrm>
        <a:prstGeom prst="rect">
          <a:avLst/>
        </a:prstGeom>
      </xdr:spPr>
    </xdr:pic>
    <xdr:clientData/>
  </xdr:twoCellAnchor>
  <xdr:twoCellAnchor>
    <xdr:from>
      <xdr:col>4</xdr:col>
      <xdr:colOff>1327265</xdr:colOff>
      <xdr:row>113</xdr:row>
      <xdr:rowOff>873610</xdr:rowOff>
    </xdr:from>
    <xdr:to>
      <xdr:col>6</xdr:col>
      <xdr:colOff>500403</xdr:colOff>
      <xdr:row>115</xdr:row>
      <xdr:rowOff>469332</xdr:rowOff>
    </xdr:to>
    <xdr:pic>
      <xdr:nvPicPr>
        <xdr:cNvPr id="195" name="Рисунок 194"/>
        <xdr:cNvPicPr>
          <a:picLocks noChangeAspect="1"/>
        </xdr:cNvPicPr>
      </xdr:nvPicPr>
      <xdr:blipFill>
        <a:blip xmlns:r="http://schemas.openxmlformats.org/officeDocument/2006/relationships" r:embed="rId147"/>
        <a:stretch/>
      </xdr:blipFill>
      <xdr:spPr bwMode="auto">
        <a:xfrm>
          <a:off x="7244671" y="177467110"/>
          <a:ext cx="4388076" cy="2941379"/>
        </a:xfrm>
        <a:prstGeom prst="rect">
          <a:avLst/>
        </a:prstGeom>
      </xdr:spPr>
    </xdr:pic>
    <xdr:clientData/>
  </xdr:twoCellAnchor>
  <xdr:twoCellAnchor>
    <xdr:from>
      <xdr:col>4</xdr:col>
      <xdr:colOff>1293587</xdr:colOff>
      <xdr:row>114</xdr:row>
      <xdr:rowOff>1096541</xdr:rowOff>
    </xdr:from>
    <xdr:to>
      <xdr:col>6</xdr:col>
      <xdr:colOff>454025</xdr:colOff>
      <xdr:row>116</xdr:row>
      <xdr:rowOff>389731</xdr:rowOff>
    </xdr:to>
    <xdr:pic>
      <xdr:nvPicPr>
        <xdr:cNvPr id="197" name="Рисунок 196"/>
        <xdr:cNvPicPr>
          <a:picLocks noChangeAspect="1"/>
        </xdr:cNvPicPr>
      </xdr:nvPicPr>
      <xdr:blipFill>
        <a:blip xmlns:r="http://schemas.openxmlformats.org/officeDocument/2006/relationships" r:embed="rId148"/>
        <a:stretch/>
      </xdr:blipFill>
      <xdr:spPr bwMode="auto">
        <a:xfrm>
          <a:off x="7210993" y="179214041"/>
          <a:ext cx="4375376" cy="2948409"/>
        </a:xfrm>
        <a:prstGeom prst="rect">
          <a:avLst/>
        </a:prstGeom>
      </xdr:spPr>
    </xdr:pic>
    <xdr:clientData/>
  </xdr:twoCellAnchor>
  <xdr:twoCellAnchor>
    <xdr:from>
      <xdr:col>5</xdr:col>
      <xdr:colOff>1132002</xdr:colOff>
      <xdr:row>28</xdr:row>
      <xdr:rowOff>30507</xdr:rowOff>
    </xdr:from>
    <xdr:to>
      <xdr:col>5</xdr:col>
      <xdr:colOff>2538074</xdr:colOff>
      <xdr:row>29</xdr:row>
      <xdr:rowOff>43091</xdr:rowOff>
    </xdr:to>
    <xdr:pic>
      <xdr:nvPicPr>
        <xdr:cNvPr id="200" name="Рисунок 199"/>
        <xdr:cNvPicPr>
          <a:picLocks noChangeAspect="1"/>
        </xdr:cNvPicPr>
      </xdr:nvPicPr>
      <xdr:blipFill>
        <a:blip xmlns:r="http://schemas.openxmlformats.org/officeDocument/2006/relationships" r:embed="rId149"/>
        <a:stretch/>
      </xdr:blipFill>
      <xdr:spPr bwMode="auto">
        <a:xfrm>
          <a:off x="8692471" y="37106571"/>
          <a:ext cx="1406072" cy="1643739"/>
        </a:xfrm>
        <a:prstGeom prst="rect">
          <a:avLst/>
        </a:prstGeom>
      </xdr:spPr>
    </xdr:pic>
    <xdr:clientData/>
  </xdr:twoCellAnchor>
  <xdr:twoCellAnchor>
    <xdr:from>
      <xdr:col>5</xdr:col>
      <xdr:colOff>72114</xdr:colOff>
      <xdr:row>119</xdr:row>
      <xdr:rowOff>1517837</xdr:rowOff>
    </xdr:from>
    <xdr:to>
      <xdr:col>5</xdr:col>
      <xdr:colOff>2453154</xdr:colOff>
      <xdr:row>121</xdr:row>
      <xdr:rowOff>218002</xdr:rowOff>
    </xdr:to>
    <xdr:pic>
      <xdr:nvPicPr>
        <xdr:cNvPr id="20" name="Рисунок 19"/>
        <xdr:cNvPicPr>
          <a:picLocks noChangeAspect="1"/>
        </xdr:cNvPicPr>
      </xdr:nvPicPr>
      <xdr:blipFill>
        <a:blip xmlns:r="http://schemas.openxmlformats.org/officeDocument/2006/relationships" r:embed="rId150"/>
        <a:stretch/>
      </xdr:blipFill>
      <xdr:spPr bwMode="auto">
        <a:xfrm>
          <a:off x="7501614" y="188303088"/>
          <a:ext cx="2381040" cy="2414914"/>
        </a:xfrm>
        <a:prstGeom prst="rect">
          <a:avLst/>
        </a:prstGeom>
      </xdr:spPr>
    </xdr:pic>
    <xdr:clientData/>
  </xdr:twoCellAnchor>
  <xdr:twoCellAnchor>
    <xdr:from>
      <xdr:col>5</xdr:col>
      <xdr:colOff>643520</xdr:colOff>
      <xdr:row>120</xdr:row>
      <xdr:rowOff>1664074</xdr:rowOff>
    </xdr:from>
    <xdr:to>
      <xdr:col>5</xdr:col>
      <xdr:colOff>3024559</xdr:colOff>
      <xdr:row>122</xdr:row>
      <xdr:rowOff>256709</xdr:rowOff>
    </xdr:to>
    <xdr:pic>
      <xdr:nvPicPr>
        <xdr:cNvPr id="24" name="Рисунок 23"/>
        <xdr:cNvPicPr>
          <a:picLocks noChangeAspect="1"/>
        </xdr:cNvPicPr>
      </xdr:nvPicPr>
      <xdr:blipFill>
        <a:blip xmlns:r="http://schemas.openxmlformats.org/officeDocument/2006/relationships" r:embed="rId151"/>
        <a:stretch/>
      </xdr:blipFill>
      <xdr:spPr bwMode="auto">
        <a:xfrm>
          <a:off x="8084926" y="190259074"/>
          <a:ext cx="2381040" cy="2402635"/>
        </a:xfrm>
        <a:prstGeom prst="rect">
          <a:avLst/>
        </a:prstGeom>
      </xdr:spPr>
    </xdr:pic>
    <xdr:clientData/>
  </xdr:twoCellAnchor>
  <xdr:twoCellAnchor>
    <xdr:from>
      <xdr:col>5</xdr:col>
      <xdr:colOff>324972</xdr:colOff>
      <xdr:row>116</xdr:row>
      <xdr:rowOff>279532</xdr:rowOff>
    </xdr:from>
    <xdr:to>
      <xdr:col>5</xdr:col>
      <xdr:colOff>2084294</xdr:colOff>
      <xdr:row>116</xdr:row>
      <xdr:rowOff>1180925</xdr:rowOff>
    </xdr:to>
    <xdr:pic>
      <xdr:nvPicPr>
        <xdr:cNvPr id="120" name="Рисунок 119"/>
        <xdr:cNvPicPr>
          <a:picLocks noChangeAspect="1"/>
        </xdr:cNvPicPr>
      </xdr:nvPicPr>
      <xdr:blipFill>
        <a:blip xmlns:r="http://schemas.openxmlformats.org/officeDocument/2006/relationships" r:embed="rId152"/>
        <a:stretch/>
      </xdr:blipFill>
      <xdr:spPr bwMode="auto">
        <a:xfrm>
          <a:off x="7888942" y="181108856"/>
          <a:ext cx="1759322" cy="901393"/>
        </a:xfrm>
        <a:prstGeom prst="rect">
          <a:avLst/>
        </a:prstGeom>
      </xdr:spPr>
    </xdr:pic>
    <xdr:clientData/>
  </xdr:twoCellAnchor>
  <xdr:twoCellAnchor>
    <xdr:from>
      <xdr:col>5</xdr:col>
      <xdr:colOff>671327</xdr:colOff>
      <xdr:row>118</xdr:row>
      <xdr:rowOff>397812</xdr:rowOff>
    </xdr:from>
    <xdr:to>
      <xdr:col>5</xdr:col>
      <xdr:colOff>2694734</xdr:colOff>
      <xdr:row>118</xdr:row>
      <xdr:rowOff>1478086</xdr:rowOff>
    </xdr:to>
    <xdr:pic>
      <xdr:nvPicPr>
        <xdr:cNvPr id="191" name="Рисунок 190"/>
        <xdr:cNvPicPr>
          <a:picLocks noChangeAspect="1"/>
        </xdr:cNvPicPr>
      </xdr:nvPicPr>
      <xdr:blipFill>
        <a:blip xmlns:r="http://schemas.openxmlformats.org/officeDocument/2006/relationships" r:embed="rId153"/>
        <a:stretch/>
      </xdr:blipFill>
      <xdr:spPr bwMode="auto">
        <a:xfrm>
          <a:off x="8231796" y="184968500"/>
          <a:ext cx="2020232" cy="1077099"/>
        </a:xfrm>
        <a:prstGeom prst="rect">
          <a:avLst/>
        </a:prstGeom>
      </xdr:spPr>
    </xdr:pic>
    <xdr:clientData/>
  </xdr:twoCellAnchor>
  <xdr:twoCellAnchor editAs="oneCell">
    <xdr:from>
      <xdr:col>5</xdr:col>
      <xdr:colOff>1198028</xdr:colOff>
      <xdr:row>27</xdr:row>
      <xdr:rowOff>62706</xdr:rowOff>
    </xdr:from>
    <xdr:to>
      <xdr:col>5</xdr:col>
      <xdr:colOff>2536031</xdr:colOff>
      <xdr:row>27</xdr:row>
      <xdr:rowOff>1578280</xdr:rowOff>
    </xdr:to>
    <xdr:pic>
      <xdr:nvPicPr>
        <xdr:cNvPr id="199" name="Рисунок 198"/>
        <xdr:cNvPicPr>
          <a:picLocks noChangeAspect="1"/>
        </xdr:cNvPicPr>
      </xdr:nvPicPr>
      <xdr:blipFill>
        <a:blip xmlns:r="http://schemas.openxmlformats.org/officeDocument/2006/relationships" r:embed="rId154"/>
        <a:stretch/>
      </xdr:blipFill>
      <xdr:spPr bwMode="auto">
        <a:xfrm>
          <a:off x="8758497" y="37138769"/>
          <a:ext cx="1338003" cy="151557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4</xdr:col>
      <xdr:colOff>635838</xdr:colOff>
      <xdr:row>7</xdr:row>
      <xdr:rowOff>123245</xdr:rowOff>
    </xdr:from>
    <xdr:to>
      <xdr:col>4</xdr:col>
      <xdr:colOff>1749698</xdr:colOff>
      <xdr:row>7</xdr:row>
      <xdr:rowOff>1225820</xdr:rowOff>
    </xdr:to>
    <xdr:pic>
      <xdr:nvPicPr>
        <xdr:cNvPr id="4" name="Рисунок 3"/>
        <xdr:cNvPicPr>
          <a:picLocks noChangeAspect="1"/>
        </xdr:cNvPicPr>
      </xdr:nvPicPr>
      <xdr:blipFill>
        <a:blip xmlns:r="http://schemas.openxmlformats.org/officeDocument/2006/relationships" r:embed="rId1"/>
        <a:stretch/>
      </xdr:blipFill>
      <xdr:spPr bwMode="auto">
        <a:xfrm>
          <a:off x="7960562" y="7838498"/>
          <a:ext cx="1113860" cy="1105747"/>
        </a:xfrm>
        <a:prstGeom prst="rect">
          <a:avLst/>
        </a:prstGeom>
      </xdr:spPr>
    </xdr:pic>
    <xdr:clientData/>
  </xdr:twoCellAnchor>
  <xdr:twoCellAnchor>
    <xdr:from>
      <xdr:col>4</xdr:col>
      <xdr:colOff>638175</xdr:colOff>
      <xdr:row>6</xdr:row>
      <xdr:rowOff>132223</xdr:rowOff>
    </xdr:from>
    <xdr:to>
      <xdr:col>4</xdr:col>
      <xdr:colOff>1752873</xdr:colOff>
      <xdr:row>6</xdr:row>
      <xdr:rowOff>1235344</xdr:rowOff>
    </xdr:to>
    <xdr:pic>
      <xdr:nvPicPr>
        <xdr:cNvPr id="5" name="Рисунок 4"/>
        <xdr:cNvPicPr>
          <a:picLocks noChangeAspect="1"/>
        </xdr:cNvPicPr>
      </xdr:nvPicPr>
      <xdr:blipFill>
        <a:blip xmlns:r="http://schemas.openxmlformats.org/officeDocument/2006/relationships" r:embed="rId1"/>
        <a:stretch/>
      </xdr:blipFill>
      <xdr:spPr bwMode="auto">
        <a:xfrm>
          <a:off x="7962900" y="6371098"/>
          <a:ext cx="1114698" cy="1103121"/>
        </a:xfrm>
        <a:prstGeom prst="rect">
          <a:avLst/>
        </a:prstGeom>
      </xdr:spPr>
    </xdr:pic>
    <xdr:clientData/>
  </xdr:twoCellAnchor>
  <xdr:twoCellAnchor>
    <xdr:from>
      <xdr:col>4</xdr:col>
      <xdr:colOff>637771</xdr:colOff>
      <xdr:row>8</xdr:row>
      <xdr:rowOff>94253</xdr:rowOff>
    </xdr:from>
    <xdr:to>
      <xdr:col>4</xdr:col>
      <xdr:colOff>1797284</xdr:colOff>
      <xdr:row>8</xdr:row>
      <xdr:rowOff>1219432</xdr:rowOff>
    </xdr:to>
    <xdr:pic>
      <xdr:nvPicPr>
        <xdr:cNvPr id="6" name="Рисунок 5"/>
        <xdr:cNvPicPr>
          <a:picLocks noChangeAspect="1"/>
        </xdr:cNvPicPr>
      </xdr:nvPicPr>
      <xdr:blipFill>
        <a:blip xmlns:r="http://schemas.openxmlformats.org/officeDocument/2006/relationships" r:embed="rId2"/>
        <a:stretch/>
      </xdr:blipFill>
      <xdr:spPr bwMode="auto">
        <a:xfrm>
          <a:off x="7133821" y="9228728"/>
          <a:ext cx="1159513" cy="1125179"/>
        </a:xfrm>
        <a:prstGeom prst="rect">
          <a:avLst/>
        </a:prstGeom>
      </xdr:spPr>
    </xdr:pic>
    <xdr:clientData/>
  </xdr:twoCellAnchor>
  <xdr:twoCellAnchor>
    <xdr:from>
      <xdr:col>4</xdr:col>
      <xdr:colOff>598057</xdr:colOff>
      <xdr:row>9</xdr:row>
      <xdr:rowOff>66675</xdr:rowOff>
    </xdr:from>
    <xdr:to>
      <xdr:col>4</xdr:col>
      <xdr:colOff>1816383</xdr:colOff>
      <xdr:row>9</xdr:row>
      <xdr:rowOff>1276632</xdr:rowOff>
    </xdr:to>
    <xdr:pic>
      <xdr:nvPicPr>
        <xdr:cNvPr id="7" name="Рисунок 6"/>
        <xdr:cNvPicPr>
          <a:picLocks noChangeAspect="1"/>
        </xdr:cNvPicPr>
      </xdr:nvPicPr>
      <xdr:blipFill>
        <a:blip xmlns:r="http://schemas.openxmlformats.org/officeDocument/2006/relationships" r:embed="rId3"/>
        <a:stretch/>
      </xdr:blipFill>
      <xdr:spPr bwMode="auto">
        <a:xfrm>
          <a:off x="7922782" y="10544175"/>
          <a:ext cx="1221501" cy="1209956"/>
        </a:xfrm>
        <a:prstGeom prst="rect">
          <a:avLst/>
        </a:prstGeom>
      </xdr:spPr>
    </xdr:pic>
    <xdr:clientData/>
  </xdr:twoCellAnchor>
  <xdr:twoCellAnchor>
    <xdr:from>
      <xdr:col>4</xdr:col>
      <xdr:colOff>561975</xdr:colOff>
      <xdr:row>10</xdr:row>
      <xdr:rowOff>57150</xdr:rowOff>
    </xdr:from>
    <xdr:to>
      <xdr:col>4</xdr:col>
      <xdr:colOff>1901825</xdr:colOff>
      <xdr:row>10</xdr:row>
      <xdr:rowOff>1355653</xdr:rowOff>
    </xdr:to>
    <xdr:pic>
      <xdr:nvPicPr>
        <xdr:cNvPr id="8" name="Рисунок 7"/>
        <xdr:cNvPicPr>
          <a:picLocks noChangeAspect="1"/>
        </xdr:cNvPicPr>
      </xdr:nvPicPr>
      <xdr:blipFill>
        <a:blip xmlns:r="http://schemas.openxmlformats.org/officeDocument/2006/relationships" r:embed="rId4"/>
        <a:stretch/>
      </xdr:blipFill>
      <xdr:spPr bwMode="auto">
        <a:xfrm>
          <a:off x="7886700" y="11849100"/>
          <a:ext cx="1339850" cy="1298503"/>
        </a:xfrm>
        <a:prstGeom prst="rect">
          <a:avLst/>
        </a:prstGeom>
      </xdr:spPr>
    </xdr:pic>
    <xdr:clientData/>
  </xdr:twoCellAnchor>
  <xdr:twoCellAnchor>
    <xdr:from>
      <xdr:col>4</xdr:col>
      <xdr:colOff>577850</xdr:colOff>
      <xdr:row>11</xdr:row>
      <xdr:rowOff>25916</xdr:rowOff>
    </xdr:from>
    <xdr:to>
      <xdr:col>4</xdr:col>
      <xdr:colOff>1892540</xdr:colOff>
      <xdr:row>11</xdr:row>
      <xdr:rowOff>1343266</xdr:rowOff>
    </xdr:to>
    <xdr:pic>
      <xdr:nvPicPr>
        <xdr:cNvPr id="9" name="Рисунок 8"/>
        <xdr:cNvPicPr>
          <a:picLocks noChangeAspect="1"/>
        </xdr:cNvPicPr>
      </xdr:nvPicPr>
      <xdr:blipFill>
        <a:blip xmlns:r="http://schemas.openxmlformats.org/officeDocument/2006/relationships" r:embed="rId5"/>
        <a:stretch/>
      </xdr:blipFill>
      <xdr:spPr bwMode="auto">
        <a:xfrm>
          <a:off x="7902575" y="13198991"/>
          <a:ext cx="1314690" cy="1317350"/>
        </a:xfrm>
        <a:prstGeom prst="rect">
          <a:avLst/>
        </a:prstGeom>
      </xdr:spPr>
    </xdr:pic>
    <xdr:clientData/>
  </xdr:twoCellAnchor>
  <xdr:twoCellAnchor>
    <xdr:from>
      <xdr:col>4</xdr:col>
      <xdr:colOff>540213</xdr:colOff>
      <xdr:row>12</xdr:row>
      <xdr:rowOff>53975</xdr:rowOff>
    </xdr:from>
    <xdr:to>
      <xdr:col>4</xdr:col>
      <xdr:colOff>1978268</xdr:colOff>
      <xdr:row>12</xdr:row>
      <xdr:rowOff>1435334</xdr:rowOff>
    </xdr:to>
    <xdr:pic>
      <xdr:nvPicPr>
        <xdr:cNvPr id="10" name="Рисунок 9"/>
        <xdr:cNvPicPr>
          <a:picLocks noChangeAspect="1"/>
        </xdr:cNvPicPr>
      </xdr:nvPicPr>
      <xdr:blipFill>
        <a:blip xmlns:r="http://schemas.openxmlformats.org/officeDocument/2006/relationships" r:embed="rId6"/>
        <a:stretch/>
      </xdr:blipFill>
      <xdr:spPr bwMode="auto">
        <a:xfrm>
          <a:off x="7864939" y="14598650"/>
          <a:ext cx="1438055" cy="1384534"/>
        </a:xfrm>
        <a:prstGeom prst="rect">
          <a:avLst/>
        </a:prstGeom>
      </xdr:spPr>
    </xdr:pic>
    <xdr:clientData/>
  </xdr:twoCellAnchor>
  <xdr:twoCellAnchor>
    <xdr:from>
      <xdr:col>4</xdr:col>
      <xdr:colOff>590858</xdr:colOff>
      <xdr:row>13</xdr:row>
      <xdr:rowOff>28574</xdr:rowOff>
    </xdr:from>
    <xdr:to>
      <xdr:col>4</xdr:col>
      <xdr:colOff>1933834</xdr:colOff>
      <xdr:row>13</xdr:row>
      <xdr:rowOff>1343282</xdr:rowOff>
    </xdr:to>
    <xdr:pic>
      <xdr:nvPicPr>
        <xdr:cNvPr id="11" name="Рисунок 10"/>
        <xdr:cNvPicPr>
          <a:picLocks noChangeAspect="1"/>
        </xdr:cNvPicPr>
      </xdr:nvPicPr>
      <xdr:blipFill>
        <a:blip xmlns:r="http://schemas.openxmlformats.org/officeDocument/2006/relationships" r:embed="rId7"/>
        <a:stretch/>
      </xdr:blipFill>
      <xdr:spPr bwMode="auto">
        <a:xfrm>
          <a:off x="7915583" y="16040099"/>
          <a:ext cx="1339802" cy="1311532"/>
        </a:xfrm>
        <a:prstGeom prst="rect">
          <a:avLst/>
        </a:prstGeom>
      </xdr:spPr>
    </xdr:pic>
    <xdr:clientData/>
  </xdr:twoCellAnchor>
  <xdr:twoCellAnchor>
    <xdr:from>
      <xdr:col>4</xdr:col>
      <xdr:colOff>574674</xdr:colOff>
      <xdr:row>14</xdr:row>
      <xdr:rowOff>10841</xdr:rowOff>
    </xdr:from>
    <xdr:to>
      <xdr:col>4</xdr:col>
      <xdr:colOff>1943099</xdr:colOff>
      <xdr:row>14</xdr:row>
      <xdr:rowOff>1363562</xdr:rowOff>
    </xdr:to>
    <xdr:pic>
      <xdr:nvPicPr>
        <xdr:cNvPr id="12" name="Рисунок 11"/>
        <xdr:cNvPicPr>
          <a:picLocks noChangeAspect="1"/>
        </xdr:cNvPicPr>
      </xdr:nvPicPr>
      <xdr:blipFill>
        <a:blip xmlns:r="http://schemas.openxmlformats.org/officeDocument/2006/relationships" r:embed="rId8"/>
        <a:stretch/>
      </xdr:blipFill>
      <xdr:spPr bwMode="auto">
        <a:xfrm>
          <a:off x="7899399" y="17403491"/>
          <a:ext cx="1368425" cy="1349546"/>
        </a:xfrm>
        <a:prstGeom prst="rect">
          <a:avLst/>
        </a:prstGeom>
      </xdr:spPr>
    </xdr:pic>
    <xdr:clientData/>
  </xdr:twoCellAnchor>
  <xdr:twoCellAnchor>
    <xdr:from>
      <xdr:col>4</xdr:col>
      <xdr:colOff>612215</xdr:colOff>
      <xdr:row>15</xdr:row>
      <xdr:rowOff>47625</xdr:rowOff>
    </xdr:from>
    <xdr:to>
      <xdr:col>4</xdr:col>
      <xdr:colOff>1952212</xdr:colOff>
      <xdr:row>15</xdr:row>
      <xdr:rowOff>1397001</xdr:rowOff>
    </xdr:to>
    <xdr:pic>
      <xdr:nvPicPr>
        <xdr:cNvPr id="13" name="Рисунок 12"/>
        <xdr:cNvPicPr>
          <a:picLocks noChangeAspect="1"/>
        </xdr:cNvPicPr>
      </xdr:nvPicPr>
      <xdr:blipFill>
        <a:blip xmlns:r="http://schemas.openxmlformats.org/officeDocument/2006/relationships" r:embed="rId9"/>
        <a:stretch/>
      </xdr:blipFill>
      <xdr:spPr bwMode="auto">
        <a:xfrm>
          <a:off x="7936940" y="18821400"/>
          <a:ext cx="1339997" cy="1349376"/>
        </a:xfrm>
        <a:prstGeom prst="rect">
          <a:avLst/>
        </a:prstGeom>
      </xdr:spPr>
    </xdr:pic>
    <xdr:clientData/>
  </xdr:twoCellAnchor>
  <xdr:twoCellAnchor>
    <xdr:from>
      <xdr:col>4</xdr:col>
      <xdr:colOff>581024</xdr:colOff>
      <xdr:row>16</xdr:row>
      <xdr:rowOff>28034</xdr:rowOff>
    </xdr:from>
    <xdr:to>
      <xdr:col>4</xdr:col>
      <xdr:colOff>1904999</xdr:colOff>
      <xdr:row>17</xdr:row>
      <xdr:rowOff>1133</xdr:rowOff>
    </xdr:to>
    <xdr:pic>
      <xdr:nvPicPr>
        <xdr:cNvPr id="14" name="Рисунок 13"/>
        <xdr:cNvPicPr>
          <a:picLocks noChangeAspect="1"/>
        </xdr:cNvPicPr>
      </xdr:nvPicPr>
      <xdr:blipFill>
        <a:blip xmlns:r="http://schemas.openxmlformats.org/officeDocument/2006/relationships" r:embed="rId10"/>
        <a:stretch/>
      </xdr:blipFill>
      <xdr:spPr bwMode="auto">
        <a:xfrm>
          <a:off x="7905749" y="20230559"/>
          <a:ext cx="1323974" cy="1354224"/>
        </a:xfrm>
        <a:prstGeom prst="rect">
          <a:avLst/>
        </a:prstGeom>
      </xdr:spPr>
    </xdr:pic>
    <xdr:clientData/>
  </xdr:twoCellAnchor>
  <xdr:twoCellAnchor>
    <xdr:from>
      <xdr:col>4</xdr:col>
      <xdr:colOff>658586</xdr:colOff>
      <xdr:row>17</xdr:row>
      <xdr:rowOff>72937</xdr:rowOff>
    </xdr:from>
    <xdr:to>
      <xdr:col>4</xdr:col>
      <xdr:colOff>1888219</xdr:colOff>
      <xdr:row>17</xdr:row>
      <xdr:rowOff>1333911</xdr:rowOff>
    </xdr:to>
    <xdr:pic>
      <xdr:nvPicPr>
        <xdr:cNvPr id="15" name="Рисунок 14"/>
        <xdr:cNvPicPr>
          <a:picLocks noChangeAspect="1"/>
        </xdr:cNvPicPr>
      </xdr:nvPicPr>
      <xdr:blipFill>
        <a:blip xmlns:r="http://schemas.openxmlformats.org/officeDocument/2006/relationships" r:embed="rId11"/>
        <a:stretch/>
      </xdr:blipFill>
      <xdr:spPr bwMode="auto">
        <a:xfrm>
          <a:off x="7108371" y="21708294"/>
          <a:ext cx="1229633" cy="1260974"/>
        </a:xfrm>
        <a:prstGeom prst="rect">
          <a:avLst/>
        </a:prstGeom>
      </xdr:spPr>
    </xdr:pic>
    <xdr:clientData/>
  </xdr:twoCellAnchor>
  <xdr:twoCellAnchor>
    <xdr:from>
      <xdr:col>4</xdr:col>
      <xdr:colOff>643627</xdr:colOff>
      <xdr:row>18</xdr:row>
      <xdr:rowOff>60778</xdr:rowOff>
    </xdr:from>
    <xdr:to>
      <xdr:col>4</xdr:col>
      <xdr:colOff>1960274</xdr:colOff>
      <xdr:row>18</xdr:row>
      <xdr:rowOff>1363889</xdr:rowOff>
    </xdr:to>
    <xdr:pic>
      <xdr:nvPicPr>
        <xdr:cNvPr id="16" name="Рисунок 15"/>
        <xdr:cNvPicPr>
          <a:picLocks noChangeAspect="1"/>
        </xdr:cNvPicPr>
      </xdr:nvPicPr>
      <xdr:blipFill>
        <a:blip xmlns:r="http://schemas.openxmlformats.org/officeDocument/2006/relationships" r:embed="rId12"/>
        <a:stretch/>
      </xdr:blipFill>
      <xdr:spPr bwMode="auto">
        <a:xfrm>
          <a:off x="7093413" y="23084064"/>
          <a:ext cx="1316647" cy="1296761"/>
        </a:xfrm>
        <a:prstGeom prst="rect">
          <a:avLst/>
        </a:prstGeom>
      </xdr:spPr>
    </xdr:pic>
    <xdr:clientData/>
  </xdr:twoCellAnchor>
  <xdr:twoCellAnchor>
    <xdr:from>
      <xdr:col>4</xdr:col>
      <xdr:colOff>376465</xdr:colOff>
      <xdr:row>2</xdr:row>
      <xdr:rowOff>299132</xdr:rowOff>
    </xdr:from>
    <xdr:to>
      <xdr:col>4</xdr:col>
      <xdr:colOff>2319563</xdr:colOff>
      <xdr:row>2</xdr:row>
      <xdr:rowOff>747068</xdr:rowOff>
    </xdr:to>
    <xdr:pic>
      <xdr:nvPicPr>
        <xdr:cNvPr id="17" name="Рисунок 16"/>
        <xdr:cNvPicPr>
          <a:picLocks noChangeAspect="1"/>
        </xdr:cNvPicPr>
      </xdr:nvPicPr>
      <xdr:blipFill>
        <a:blip xmlns:r="http://schemas.openxmlformats.org/officeDocument/2006/relationships" r:embed="rId13"/>
        <a:stretch/>
      </xdr:blipFill>
      <xdr:spPr bwMode="auto">
        <a:xfrm>
          <a:off x="7261679" y="1265239"/>
          <a:ext cx="1943100" cy="447936"/>
        </a:xfrm>
        <a:prstGeom prst="rect">
          <a:avLst/>
        </a:prstGeom>
      </xdr:spPr>
    </xdr:pic>
    <xdr:clientData/>
  </xdr:twoCellAnchor>
  <xdr:twoCellAnchor>
    <xdr:from>
      <xdr:col>4</xdr:col>
      <xdr:colOff>363311</xdr:colOff>
      <xdr:row>3</xdr:row>
      <xdr:rowOff>247425</xdr:rowOff>
    </xdr:from>
    <xdr:to>
      <xdr:col>4</xdr:col>
      <xdr:colOff>2306411</xdr:colOff>
      <xdr:row>3</xdr:row>
      <xdr:rowOff>692186</xdr:rowOff>
    </xdr:to>
    <xdr:pic>
      <xdr:nvPicPr>
        <xdr:cNvPr id="18" name="Рисунок 17"/>
        <xdr:cNvPicPr>
          <a:picLocks noChangeAspect="1"/>
        </xdr:cNvPicPr>
      </xdr:nvPicPr>
      <xdr:blipFill>
        <a:blip xmlns:r="http://schemas.openxmlformats.org/officeDocument/2006/relationships" r:embed="rId13"/>
        <a:stretch/>
      </xdr:blipFill>
      <xdr:spPr bwMode="auto">
        <a:xfrm>
          <a:off x="7248526" y="2234068"/>
          <a:ext cx="1943100" cy="444761"/>
        </a:xfrm>
        <a:prstGeom prst="rect">
          <a:avLst/>
        </a:prstGeom>
      </xdr:spPr>
    </xdr:pic>
    <xdr:clientData/>
  </xdr:twoCellAnchor>
  <xdr:twoCellAnchor>
    <xdr:from>
      <xdr:col>4</xdr:col>
      <xdr:colOff>406400</xdr:colOff>
      <xdr:row>4</xdr:row>
      <xdr:rowOff>266475</xdr:rowOff>
    </xdr:from>
    <xdr:to>
      <xdr:col>4</xdr:col>
      <xdr:colOff>2349500</xdr:colOff>
      <xdr:row>4</xdr:row>
      <xdr:rowOff>714410</xdr:rowOff>
    </xdr:to>
    <xdr:pic>
      <xdr:nvPicPr>
        <xdr:cNvPr id="19" name="Рисунок 18"/>
        <xdr:cNvPicPr>
          <a:picLocks noChangeAspect="1"/>
        </xdr:cNvPicPr>
      </xdr:nvPicPr>
      <xdr:blipFill>
        <a:blip xmlns:r="http://schemas.openxmlformats.org/officeDocument/2006/relationships" r:embed="rId13"/>
        <a:stretch/>
      </xdr:blipFill>
      <xdr:spPr bwMode="auto">
        <a:xfrm>
          <a:off x="7291615" y="3273654"/>
          <a:ext cx="1943100" cy="447936"/>
        </a:xfrm>
        <a:prstGeom prst="rect">
          <a:avLst/>
        </a:prstGeom>
      </xdr:spPr>
    </xdr:pic>
    <xdr:clientData/>
  </xdr:twoCellAnchor>
  <xdr:twoCellAnchor>
    <xdr:from>
      <xdr:col>4</xdr:col>
      <xdr:colOff>375557</xdr:colOff>
      <xdr:row>5</xdr:row>
      <xdr:rowOff>163286</xdr:rowOff>
    </xdr:from>
    <xdr:to>
      <xdr:col>4</xdr:col>
      <xdr:colOff>2385504</xdr:colOff>
      <xdr:row>5</xdr:row>
      <xdr:rowOff>763412</xdr:rowOff>
    </xdr:to>
    <xdr:pic>
      <xdr:nvPicPr>
        <xdr:cNvPr id="20" name="Рисунок 19"/>
        <xdr:cNvPicPr>
          <a:picLocks noChangeAspect="1"/>
        </xdr:cNvPicPr>
      </xdr:nvPicPr>
      <xdr:blipFill>
        <a:blip xmlns:r="http://schemas.openxmlformats.org/officeDocument/2006/relationships" r:embed="rId14"/>
        <a:stretch/>
      </xdr:blipFill>
      <xdr:spPr bwMode="auto">
        <a:xfrm>
          <a:off x="7260771" y="4191000"/>
          <a:ext cx="2009947" cy="600126"/>
        </a:xfrm>
        <a:prstGeom prst="rect">
          <a:avLst/>
        </a:prstGeom>
      </xdr:spPr>
    </xdr:pic>
    <xdr:clientData/>
  </xdr:twoCellAnchor>
  <xdr:twoCellAnchor>
    <xdr:from>
      <xdr:col>4</xdr:col>
      <xdr:colOff>250033</xdr:colOff>
      <xdr:row>19</xdr:row>
      <xdr:rowOff>163513</xdr:rowOff>
    </xdr:from>
    <xdr:to>
      <xdr:col>4</xdr:col>
      <xdr:colOff>1268693</xdr:colOff>
      <xdr:row>19</xdr:row>
      <xdr:rowOff>1151731</xdr:rowOff>
    </xdr:to>
    <xdr:pic>
      <xdr:nvPicPr>
        <xdr:cNvPr id="2" name="Рисунок 1"/>
        <xdr:cNvPicPr>
          <a:picLocks noChangeAspect="1"/>
        </xdr:cNvPicPr>
      </xdr:nvPicPr>
      <xdr:blipFill>
        <a:blip xmlns:r="http://schemas.openxmlformats.org/officeDocument/2006/relationships" r:embed="rId15"/>
        <a:stretch/>
      </xdr:blipFill>
      <xdr:spPr bwMode="auto">
        <a:xfrm>
          <a:off x="7131846" y="23309263"/>
          <a:ext cx="1018659" cy="988219"/>
        </a:xfrm>
        <a:prstGeom prst="rect">
          <a:avLst/>
        </a:prstGeom>
      </xdr:spPr>
    </xdr:pic>
    <xdr:clientData/>
  </xdr:twoCellAnchor>
  <xdr:twoCellAnchor>
    <xdr:from>
      <xdr:col>4</xdr:col>
      <xdr:colOff>1354138</xdr:colOff>
      <xdr:row>19</xdr:row>
      <xdr:rowOff>103980</xdr:rowOff>
    </xdr:from>
    <xdr:to>
      <xdr:col>4</xdr:col>
      <xdr:colOff>2488404</xdr:colOff>
      <xdr:row>19</xdr:row>
      <xdr:rowOff>1207714</xdr:rowOff>
    </xdr:to>
    <xdr:pic>
      <xdr:nvPicPr>
        <xdr:cNvPr id="3" name="Рисунок 2"/>
        <xdr:cNvPicPr>
          <a:picLocks noChangeAspect="1"/>
        </xdr:cNvPicPr>
      </xdr:nvPicPr>
      <xdr:blipFill>
        <a:blip xmlns:r="http://schemas.openxmlformats.org/officeDocument/2006/relationships" r:embed="rId16"/>
        <a:stretch/>
      </xdr:blipFill>
      <xdr:spPr bwMode="auto">
        <a:xfrm>
          <a:off x="8235951" y="23249732"/>
          <a:ext cx="1134267" cy="1103732"/>
        </a:xfrm>
        <a:prstGeom prst="rect">
          <a:avLst/>
        </a:prstGeom>
      </xdr:spPr>
    </xdr:pic>
    <xdr:clientData/>
  </xdr:twoCellAnchor>
  <xdr:twoCellAnchor>
    <xdr:from>
      <xdr:col>4</xdr:col>
      <xdr:colOff>214312</xdr:colOff>
      <xdr:row>20</xdr:row>
      <xdr:rowOff>163513</xdr:rowOff>
    </xdr:from>
    <xdr:to>
      <xdr:col>4</xdr:col>
      <xdr:colOff>1226624</xdr:colOff>
      <xdr:row>20</xdr:row>
      <xdr:rowOff>1151731</xdr:rowOff>
    </xdr:to>
    <xdr:pic>
      <xdr:nvPicPr>
        <xdr:cNvPr id="21" name="Рисунок 20"/>
        <xdr:cNvPicPr>
          <a:picLocks noChangeAspect="1"/>
        </xdr:cNvPicPr>
      </xdr:nvPicPr>
      <xdr:blipFill>
        <a:blip xmlns:r="http://schemas.openxmlformats.org/officeDocument/2006/relationships" r:embed="rId15"/>
        <a:stretch/>
      </xdr:blipFill>
      <xdr:spPr bwMode="auto">
        <a:xfrm>
          <a:off x="7096127" y="24690388"/>
          <a:ext cx="1018659" cy="988219"/>
        </a:xfrm>
        <a:prstGeom prst="rect">
          <a:avLst/>
        </a:prstGeom>
      </xdr:spPr>
    </xdr:pic>
    <xdr:clientData/>
  </xdr:twoCellAnchor>
  <xdr:twoCellAnchor>
    <xdr:from>
      <xdr:col>4</xdr:col>
      <xdr:colOff>1318419</xdr:colOff>
      <xdr:row>20</xdr:row>
      <xdr:rowOff>107156</xdr:rowOff>
    </xdr:from>
    <xdr:to>
      <xdr:col>4</xdr:col>
      <xdr:colOff>2449511</xdr:colOff>
      <xdr:row>20</xdr:row>
      <xdr:rowOff>1210889</xdr:rowOff>
    </xdr:to>
    <xdr:pic>
      <xdr:nvPicPr>
        <xdr:cNvPr id="22" name="Рисунок 21"/>
        <xdr:cNvPicPr>
          <a:picLocks noChangeAspect="1"/>
        </xdr:cNvPicPr>
      </xdr:nvPicPr>
      <xdr:blipFill>
        <a:blip xmlns:r="http://schemas.openxmlformats.org/officeDocument/2006/relationships" r:embed="rId17"/>
        <a:stretch/>
      </xdr:blipFill>
      <xdr:spPr bwMode="auto">
        <a:xfrm>
          <a:off x="8200232" y="24634032"/>
          <a:ext cx="1131092" cy="1103732"/>
        </a:xfrm>
        <a:prstGeom prst="rect">
          <a:avLst/>
        </a:prstGeom>
      </xdr:spPr>
    </xdr:pic>
    <xdr:clientData/>
  </xdr:twoCellAnchor>
  <xdr:twoCellAnchor>
    <xdr:from>
      <xdr:col>4</xdr:col>
      <xdr:colOff>229395</xdr:colOff>
      <xdr:row>21</xdr:row>
      <xdr:rowOff>207961</xdr:rowOff>
    </xdr:from>
    <xdr:to>
      <xdr:col>4</xdr:col>
      <xdr:colOff>1248055</xdr:colOff>
      <xdr:row>21</xdr:row>
      <xdr:rowOff>1202532</xdr:rowOff>
    </xdr:to>
    <xdr:pic>
      <xdr:nvPicPr>
        <xdr:cNvPr id="23" name="Рисунок 22"/>
        <xdr:cNvPicPr>
          <a:picLocks noChangeAspect="1"/>
        </xdr:cNvPicPr>
      </xdr:nvPicPr>
      <xdr:blipFill>
        <a:blip xmlns:r="http://schemas.openxmlformats.org/officeDocument/2006/relationships" r:embed="rId15"/>
        <a:stretch/>
      </xdr:blipFill>
      <xdr:spPr bwMode="auto">
        <a:xfrm>
          <a:off x="7111208" y="26115963"/>
          <a:ext cx="1012310" cy="994569"/>
        </a:xfrm>
        <a:prstGeom prst="rect">
          <a:avLst/>
        </a:prstGeom>
      </xdr:spPr>
    </xdr:pic>
    <xdr:clientData/>
  </xdr:twoCellAnchor>
  <xdr:twoCellAnchor>
    <xdr:from>
      <xdr:col>4</xdr:col>
      <xdr:colOff>1333500</xdr:colOff>
      <xdr:row>21</xdr:row>
      <xdr:rowOff>151606</xdr:rowOff>
    </xdr:from>
    <xdr:to>
      <xdr:col>4</xdr:col>
      <xdr:colOff>2458242</xdr:colOff>
      <xdr:row>21</xdr:row>
      <xdr:rowOff>1255338</xdr:rowOff>
    </xdr:to>
    <xdr:pic>
      <xdr:nvPicPr>
        <xdr:cNvPr id="24" name="Рисунок 23"/>
        <xdr:cNvPicPr>
          <a:picLocks noChangeAspect="1"/>
        </xdr:cNvPicPr>
      </xdr:nvPicPr>
      <xdr:blipFill>
        <a:blip xmlns:r="http://schemas.openxmlformats.org/officeDocument/2006/relationships" r:embed="rId17"/>
        <a:stretch/>
      </xdr:blipFill>
      <xdr:spPr bwMode="auto">
        <a:xfrm>
          <a:off x="8215313" y="26059607"/>
          <a:ext cx="1124742" cy="1103732"/>
        </a:xfrm>
        <a:prstGeom prst="rect">
          <a:avLst/>
        </a:prstGeom>
      </xdr:spPr>
    </xdr:pic>
    <xdr:clientData/>
  </xdr:twoCellAnchor>
  <xdr:twoCellAnchor>
    <xdr:from>
      <xdr:col>4</xdr:col>
      <xdr:colOff>214312</xdr:colOff>
      <xdr:row>22</xdr:row>
      <xdr:rowOff>178593</xdr:rowOff>
    </xdr:from>
    <xdr:to>
      <xdr:col>4</xdr:col>
      <xdr:colOff>1247628</xdr:colOff>
      <xdr:row>22</xdr:row>
      <xdr:rowOff>1208087</xdr:rowOff>
    </xdr:to>
    <xdr:pic>
      <xdr:nvPicPr>
        <xdr:cNvPr id="25" name="Рисунок 24"/>
        <xdr:cNvPicPr>
          <a:picLocks noChangeAspect="1"/>
        </xdr:cNvPicPr>
      </xdr:nvPicPr>
      <xdr:blipFill>
        <a:blip xmlns:r="http://schemas.openxmlformats.org/officeDocument/2006/relationships" r:embed="rId18"/>
        <a:stretch/>
      </xdr:blipFill>
      <xdr:spPr bwMode="auto">
        <a:xfrm>
          <a:off x="7096126" y="27467718"/>
          <a:ext cx="1039666" cy="1035844"/>
        </a:xfrm>
        <a:prstGeom prst="rect">
          <a:avLst/>
        </a:prstGeom>
      </xdr:spPr>
    </xdr:pic>
    <xdr:clientData/>
  </xdr:twoCellAnchor>
  <xdr:twoCellAnchor>
    <xdr:from>
      <xdr:col>4</xdr:col>
      <xdr:colOff>1401761</xdr:colOff>
      <xdr:row>22</xdr:row>
      <xdr:rowOff>130968</xdr:rowOff>
    </xdr:from>
    <xdr:to>
      <xdr:col>4</xdr:col>
      <xdr:colOff>2560438</xdr:colOff>
      <xdr:row>22</xdr:row>
      <xdr:rowOff>1273969</xdr:rowOff>
    </xdr:to>
    <xdr:pic>
      <xdr:nvPicPr>
        <xdr:cNvPr id="26" name="Рисунок 25"/>
        <xdr:cNvPicPr>
          <a:picLocks noChangeAspect="1"/>
        </xdr:cNvPicPr>
      </xdr:nvPicPr>
      <xdr:blipFill>
        <a:blip xmlns:r="http://schemas.openxmlformats.org/officeDocument/2006/relationships" r:embed="rId19"/>
        <a:stretch/>
      </xdr:blipFill>
      <xdr:spPr bwMode="auto">
        <a:xfrm>
          <a:off x="8283575" y="27420093"/>
          <a:ext cx="1158676" cy="1143001"/>
        </a:xfrm>
        <a:prstGeom prst="rect">
          <a:avLst/>
        </a:prstGeom>
      </xdr:spPr>
    </xdr:pic>
    <xdr:clientData/>
  </xdr:twoCellAnchor>
  <xdr:twoCellAnchor>
    <xdr:from>
      <xdr:col>4</xdr:col>
      <xdr:colOff>205582</xdr:colOff>
      <xdr:row>23</xdr:row>
      <xdr:rowOff>205581</xdr:rowOff>
    </xdr:from>
    <xdr:to>
      <xdr:col>4</xdr:col>
      <xdr:colOff>1238898</xdr:colOff>
      <xdr:row>23</xdr:row>
      <xdr:rowOff>1235075</xdr:rowOff>
    </xdr:to>
    <xdr:pic>
      <xdr:nvPicPr>
        <xdr:cNvPr id="27" name="Рисунок 26"/>
        <xdr:cNvPicPr>
          <a:picLocks noChangeAspect="1"/>
        </xdr:cNvPicPr>
      </xdr:nvPicPr>
      <xdr:blipFill>
        <a:blip xmlns:r="http://schemas.openxmlformats.org/officeDocument/2006/relationships" r:embed="rId20"/>
        <a:stretch/>
      </xdr:blipFill>
      <xdr:spPr bwMode="auto">
        <a:xfrm>
          <a:off x="7087395" y="28875831"/>
          <a:ext cx="1033316" cy="1029494"/>
        </a:xfrm>
        <a:prstGeom prst="rect">
          <a:avLst/>
        </a:prstGeom>
      </xdr:spPr>
    </xdr:pic>
    <xdr:clientData/>
  </xdr:twoCellAnchor>
  <xdr:twoCellAnchor>
    <xdr:from>
      <xdr:col>4</xdr:col>
      <xdr:colOff>1386680</xdr:colOff>
      <xdr:row>23</xdr:row>
      <xdr:rowOff>154781</xdr:rowOff>
    </xdr:from>
    <xdr:to>
      <xdr:col>4</xdr:col>
      <xdr:colOff>2551707</xdr:colOff>
      <xdr:row>23</xdr:row>
      <xdr:rowOff>1297781</xdr:rowOff>
    </xdr:to>
    <xdr:pic>
      <xdr:nvPicPr>
        <xdr:cNvPr id="28" name="Рисунок 27"/>
        <xdr:cNvPicPr>
          <a:picLocks noChangeAspect="1"/>
        </xdr:cNvPicPr>
      </xdr:nvPicPr>
      <xdr:blipFill>
        <a:blip xmlns:r="http://schemas.openxmlformats.org/officeDocument/2006/relationships" r:embed="rId19"/>
        <a:stretch/>
      </xdr:blipFill>
      <xdr:spPr bwMode="auto">
        <a:xfrm>
          <a:off x="8268494" y="28825031"/>
          <a:ext cx="1165026" cy="1143001"/>
        </a:xfrm>
        <a:prstGeom prst="rect">
          <a:avLst/>
        </a:prstGeom>
      </xdr:spPr>
    </xdr:pic>
    <xdr:clientData/>
  </xdr:twoCellAnchor>
  <xdr:twoCellAnchor>
    <xdr:from>
      <xdr:col>4</xdr:col>
      <xdr:colOff>178595</xdr:colOff>
      <xdr:row>24</xdr:row>
      <xdr:rowOff>190500</xdr:rowOff>
    </xdr:from>
    <xdr:to>
      <xdr:col>4</xdr:col>
      <xdr:colOff>1208735</xdr:colOff>
      <xdr:row>24</xdr:row>
      <xdr:rowOff>1229519</xdr:rowOff>
    </xdr:to>
    <xdr:pic>
      <xdr:nvPicPr>
        <xdr:cNvPr id="29" name="Рисунок 28"/>
        <xdr:cNvPicPr>
          <a:picLocks noChangeAspect="1"/>
        </xdr:cNvPicPr>
      </xdr:nvPicPr>
      <xdr:blipFill>
        <a:blip xmlns:r="http://schemas.openxmlformats.org/officeDocument/2006/relationships" r:embed="rId18"/>
        <a:stretch/>
      </xdr:blipFill>
      <xdr:spPr bwMode="auto">
        <a:xfrm>
          <a:off x="7060408" y="30241875"/>
          <a:ext cx="1036491" cy="1032669"/>
        </a:xfrm>
        <a:prstGeom prst="rect">
          <a:avLst/>
        </a:prstGeom>
      </xdr:spPr>
    </xdr:pic>
    <xdr:clientData/>
  </xdr:twoCellAnchor>
  <xdr:twoCellAnchor>
    <xdr:from>
      <xdr:col>4</xdr:col>
      <xdr:colOff>1339056</xdr:colOff>
      <xdr:row>24</xdr:row>
      <xdr:rowOff>148431</xdr:rowOff>
    </xdr:from>
    <xdr:to>
      <xdr:col>4</xdr:col>
      <xdr:colOff>2507257</xdr:colOff>
      <xdr:row>24</xdr:row>
      <xdr:rowOff>1285082</xdr:rowOff>
    </xdr:to>
    <xdr:pic>
      <xdr:nvPicPr>
        <xdr:cNvPr id="30" name="Рисунок 29"/>
        <xdr:cNvPicPr>
          <a:picLocks noChangeAspect="1"/>
        </xdr:cNvPicPr>
      </xdr:nvPicPr>
      <xdr:blipFill>
        <a:blip xmlns:r="http://schemas.openxmlformats.org/officeDocument/2006/relationships" r:embed="rId19"/>
        <a:stretch/>
      </xdr:blipFill>
      <xdr:spPr bwMode="auto">
        <a:xfrm>
          <a:off x="8220869" y="30199806"/>
          <a:ext cx="1161851" cy="1143001"/>
        </a:xfrm>
        <a:prstGeom prst="rect">
          <a:avLst/>
        </a:prstGeom>
      </xdr:spPr>
    </xdr:pic>
    <xdr:clientData/>
  </xdr:twoCellAnchor>
  <xdr:twoCellAnchor>
    <xdr:from>
      <xdr:col>4</xdr:col>
      <xdr:colOff>474341</xdr:colOff>
      <xdr:row>24</xdr:row>
      <xdr:rowOff>1253386</xdr:rowOff>
    </xdr:from>
    <xdr:to>
      <xdr:col>4</xdr:col>
      <xdr:colOff>2074861</xdr:colOff>
      <xdr:row>26</xdr:row>
      <xdr:rowOff>94404</xdr:rowOff>
    </xdr:to>
    <xdr:pic>
      <xdr:nvPicPr>
        <xdr:cNvPr id="32" name="Рисунок 31"/>
        <xdr:cNvPicPr>
          <a:picLocks noChangeAspect="1"/>
        </xdr:cNvPicPr>
      </xdr:nvPicPr>
      <xdr:blipFill>
        <a:blip xmlns:r="http://schemas.openxmlformats.org/officeDocument/2006/relationships" r:embed="rId21"/>
        <a:stretch/>
      </xdr:blipFill>
      <xdr:spPr bwMode="auto">
        <a:xfrm>
          <a:off x="7356154" y="31304761"/>
          <a:ext cx="1600520" cy="1603268"/>
        </a:xfrm>
        <a:prstGeom prst="rect">
          <a:avLst/>
        </a:prstGeom>
      </xdr:spPr>
    </xdr:pic>
    <xdr:clientData/>
  </xdr:twoCellAnchor>
  <xdr:twoCellAnchor>
    <xdr:from>
      <xdr:col>4</xdr:col>
      <xdr:colOff>510060</xdr:colOff>
      <xdr:row>25</xdr:row>
      <xdr:rowOff>1250210</xdr:rowOff>
    </xdr:from>
    <xdr:to>
      <xdr:col>4</xdr:col>
      <xdr:colOff>2104231</xdr:colOff>
      <xdr:row>27</xdr:row>
      <xdr:rowOff>97579</xdr:rowOff>
    </xdr:to>
    <xdr:pic>
      <xdr:nvPicPr>
        <xdr:cNvPr id="33" name="Рисунок 32"/>
        <xdr:cNvPicPr>
          <a:picLocks noChangeAspect="1"/>
        </xdr:cNvPicPr>
      </xdr:nvPicPr>
      <xdr:blipFill>
        <a:blip xmlns:r="http://schemas.openxmlformats.org/officeDocument/2006/relationships" r:embed="rId22"/>
        <a:stretch/>
      </xdr:blipFill>
      <xdr:spPr bwMode="auto">
        <a:xfrm>
          <a:off x="7391874" y="32682710"/>
          <a:ext cx="1600520" cy="1609618"/>
        </a:xfrm>
        <a:prstGeom prst="rect">
          <a:avLst/>
        </a:prstGeom>
      </xdr:spPr>
    </xdr:pic>
    <xdr:clientData/>
  </xdr:twoCellAnchor>
  <xdr:twoCellAnchor>
    <xdr:from>
      <xdr:col>4</xdr:col>
      <xdr:colOff>358008</xdr:colOff>
      <xdr:row>26</xdr:row>
      <xdr:rowOff>1122363</xdr:rowOff>
    </xdr:from>
    <xdr:to>
      <xdr:col>4</xdr:col>
      <xdr:colOff>2295522</xdr:colOff>
      <xdr:row>28</xdr:row>
      <xdr:rowOff>292101</xdr:rowOff>
    </xdr:to>
    <xdr:pic>
      <xdr:nvPicPr>
        <xdr:cNvPr id="35" name="Рисунок 34"/>
        <xdr:cNvPicPr>
          <a:picLocks noChangeAspect="1"/>
        </xdr:cNvPicPr>
      </xdr:nvPicPr>
      <xdr:blipFill>
        <a:blip xmlns:r="http://schemas.openxmlformats.org/officeDocument/2006/relationships" r:embed="rId23"/>
        <a:stretch/>
      </xdr:blipFill>
      <xdr:spPr bwMode="auto">
        <a:xfrm>
          <a:off x="7239822" y="33935988"/>
          <a:ext cx="1943863" cy="1931987"/>
        </a:xfrm>
        <a:prstGeom prst="rect">
          <a:avLst/>
        </a:prstGeom>
      </xdr:spPr>
    </xdr:pic>
    <xdr:clientData/>
  </xdr:twoCellAnchor>
  <xdr:twoCellAnchor>
    <xdr:from>
      <xdr:col>4</xdr:col>
      <xdr:colOff>402458</xdr:colOff>
      <xdr:row>27</xdr:row>
      <xdr:rowOff>1122363</xdr:rowOff>
    </xdr:from>
    <xdr:to>
      <xdr:col>4</xdr:col>
      <xdr:colOff>2346322</xdr:colOff>
      <xdr:row>29</xdr:row>
      <xdr:rowOff>297655</xdr:rowOff>
    </xdr:to>
    <xdr:pic>
      <xdr:nvPicPr>
        <xdr:cNvPr id="36" name="Рисунок 35"/>
        <xdr:cNvPicPr>
          <a:picLocks noChangeAspect="1"/>
        </xdr:cNvPicPr>
      </xdr:nvPicPr>
      <xdr:blipFill>
        <a:blip xmlns:r="http://schemas.openxmlformats.org/officeDocument/2006/relationships" r:embed="rId24"/>
        <a:stretch/>
      </xdr:blipFill>
      <xdr:spPr bwMode="auto">
        <a:xfrm>
          <a:off x="7284272" y="35317113"/>
          <a:ext cx="1943863" cy="1935162"/>
        </a:xfrm>
        <a:prstGeom prst="rect">
          <a:avLst/>
        </a:prstGeom>
      </xdr:spPr>
    </xdr:pic>
    <xdr:clientData/>
  </xdr:twoCellAnchor>
  <xdr:twoCellAnchor>
    <xdr:from>
      <xdr:col>4</xdr:col>
      <xdr:colOff>426942</xdr:colOff>
      <xdr:row>29</xdr:row>
      <xdr:rowOff>1270560</xdr:rowOff>
    </xdr:from>
    <xdr:to>
      <xdr:col>4</xdr:col>
      <xdr:colOff>2350993</xdr:colOff>
      <xdr:row>29</xdr:row>
      <xdr:rowOff>2511390</xdr:rowOff>
    </xdr:to>
    <xdr:pic>
      <xdr:nvPicPr>
        <xdr:cNvPr id="34" name="Рисунок 33"/>
        <xdr:cNvPicPr>
          <a:picLocks noChangeAspect="1"/>
        </xdr:cNvPicPr>
      </xdr:nvPicPr>
      <xdr:blipFill>
        <a:blip xmlns:r="http://schemas.openxmlformats.org/officeDocument/2006/relationships" r:embed="rId25"/>
        <a:stretch/>
      </xdr:blipFill>
      <xdr:spPr bwMode="auto">
        <a:xfrm>
          <a:off x="7307355" y="38193943"/>
          <a:ext cx="1924050" cy="1240829"/>
        </a:xfrm>
        <a:prstGeom prst="rect">
          <a:avLst/>
        </a:prstGeom>
      </xdr:spPr>
    </xdr:pic>
    <xdr:clientData/>
  </xdr:twoCellAnchor>
  <xdr:twoCellAnchor>
    <xdr:from>
      <xdr:col>4</xdr:col>
      <xdr:colOff>415550</xdr:colOff>
      <xdr:row>30</xdr:row>
      <xdr:rowOff>795244</xdr:rowOff>
    </xdr:from>
    <xdr:to>
      <xdr:col>4</xdr:col>
      <xdr:colOff>2339599</xdr:colOff>
      <xdr:row>30</xdr:row>
      <xdr:rowOff>2036072</xdr:rowOff>
    </xdr:to>
    <xdr:pic>
      <xdr:nvPicPr>
        <xdr:cNvPr id="37" name="Рисунок 36"/>
        <xdr:cNvPicPr>
          <a:picLocks noChangeAspect="1"/>
        </xdr:cNvPicPr>
      </xdr:nvPicPr>
      <xdr:blipFill>
        <a:blip xmlns:r="http://schemas.openxmlformats.org/officeDocument/2006/relationships" r:embed="rId25"/>
        <a:stretch/>
      </xdr:blipFill>
      <xdr:spPr bwMode="auto">
        <a:xfrm>
          <a:off x="7295962" y="40688185"/>
          <a:ext cx="1924050" cy="1240829"/>
        </a:xfrm>
        <a:prstGeom prst="rect">
          <a:avLst/>
        </a:prstGeom>
      </xdr:spPr>
    </xdr:pic>
    <xdr:clientData/>
  </xdr:twoCellAnchor>
  <xdr:twoCellAnchor>
    <xdr:from>
      <xdr:col>4</xdr:col>
      <xdr:colOff>441512</xdr:colOff>
      <xdr:row>31</xdr:row>
      <xdr:rowOff>1137397</xdr:rowOff>
    </xdr:from>
    <xdr:to>
      <xdr:col>4</xdr:col>
      <xdr:colOff>2365562</xdr:colOff>
      <xdr:row>31</xdr:row>
      <xdr:rowOff>2368701</xdr:rowOff>
    </xdr:to>
    <xdr:pic>
      <xdr:nvPicPr>
        <xdr:cNvPr id="38" name="Рисунок 37"/>
        <xdr:cNvPicPr>
          <a:picLocks noChangeAspect="1"/>
        </xdr:cNvPicPr>
      </xdr:nvPicPr>
      <xdr:blipFill>
        <a:blip xmlns:r="http://schemas.openxmlformats.org/officeDocument/2006/relationships" r:embed="rId25"/>
        <a:stretch/>
      </xdr:blipFill>
      <xdr:spPr bwMode="auto">
        <a:xfrm>
          <a:off x="7321924" y="44661044"/>
          <a:ext cx="1924050" cy="1231304"/>
        </a:xfrm>
        <a:prstGeom prst="rect">
          <a:avLst/>
        </a:prstGeom>
      </xdr:spPr>
    </xdr:pic>
    <xdr:clientData/>
  </xdr:twoCellAnchor>
  <xdr:twoCellAnchor>
    <xdr:from>
      <xdr:col>4</xdr:col>
      <xdr:colOff>425450</xdr:colOff>
      <xdr:row>32</xdr:row>
      <xdr:rowOff>895910</xdr:rowOff>
    </xdr:from>
    <xdr:to>
      <xdr:col>4</xdr:col>
      <xdr:colOff>2352675</xdr:colOff>
      <xdr:row>32</xdr:row>
      <xdr:rowOff>2127215</xdr:rowOff>
    </xdr:to>
    <xdr:pic>
      <xdr:nvPicPr>
        <xdr:cNvPr id="39" name="Рисунок 38"/>
        <xdr:cNvPicPr>
          <a:picLocks noChangeAspect="1"/>
        </xdr:cNvPicPr>
      </xdr:nvPicPr>
      <xdr:blipFill>
        <a:blip xmlns:r="http://schemas.openxmlformats.org/officeDocument/2006/relationships" r:embed="rId25"/>
        <a:stretch/>
      </xdr:blipFill>
      <xdr:spPr bwMode="auto">
        <a:xfrm>
          <a:off x="7305862" y="48050264"/>
          <a:ext cx="1927225" cy="1231304"/>
        </a:xfrm>
        <a:prstGeom prst="rect">
          <a:avLst/>
        </a:prstGeom>
      </xdr:spPr>
    </xdr:pic>
    <xdr:clientData/>
  </xdr:twoCellAnchor>
  <xdr:twoCellAnchor>
    <xdr:from>
      <xdr:col>4</xdr:col>
      <xdr:colOff>447862</xdr:colOff>
      <xdr:row>33</xdr:row>
      <xdr:rowOff>1195293</xdr:rowOff>
    </xdr:from>
    <xdr:to>
      <xdr:col>4</xdr:col>
      <xdr:colOff>2375087</xdr:colOff>
      <xdr:row>33</xdr:row>
      <xdr:rowOff>2426598</xdr:rowOff>
    </xdr:to>
    <xdr:pic>
      <xdr:nvPicPr>
        <xdr:cNvPr id="40" name="Рисунок 39"/>
        <xdr:cNvPicPr>
          <a:picLocks noChangeAspect="1"/>
        </xdr:cNvPicPr>
      </xdr:nvPicPr>
      <xdr:blipFill>
        <a:blip xmlns:r="http://schemas.openxmlformats.org/officeDocument/2006/relationships" r:embed="rId25"/>
        <a:stretch/>
      </xdr:blipFill>
      <xdr:spPr bwMode="auto">
        <a:xfrm>
          <a:off x="7328274" y="51487294"/>
          <a:ext cx="1927225" cy="1231304"/>
        </a:xfrm>
        <a:prstGeom prst="rect">
          <a:avLst/>
        </a:prstGeom>
      </xdr:spPr>
    </xdr:pic>
    <xdr:clientData/>
  </xdr:twoCellAnchor>
  <xdr:twoCellAnchor>
    <xdr:from>
      <xdr:col>4</xdr:col>
      <xdr:colOff>388284</xdr:colOff>
      <xdr:row>34</xdr:row>
      <xdr:rowOff>1390836</xdr:rowOff>
    </xdr:from>
    <xdr:to>
      <xdr:col>4</xdr:col>
      <xdr:colOff>2309159</xdr:colOff>
      <xdr:row>34</xdr:row>
      <xdr:rowOff>2625315</xdr:rowOff>
    </xdr:to>
    <xdr:pic>
      <xdr:nvPicPr>
        <xdr:cNvPr id="41" name="Рисунок 40"/>
        <xdr:cNvPicPr>
          <a:picLocks noChangeAspect="1"/>
        </xdr:cNvPicPr>
      </xdr:nvPicPr>
      <xdr:blipFill>
        <a:blip xmlns:r="http://schemas.openxmlformats.org/officeDocument/2006/relationships" r:embed="rId25"/>
        <a:stretch/>
      </xdr:blipFill>
      <xdr:spPr bwMode="auto">
        <a:xfrm>
          <a:off x="7268696" y="56299660"/>
          <a:ext cx="1920875" cy="1234479"/>
        </a:xfrm>
        <a:prstGeom prst="rect">
          <a:avLst/>
        </a:prstGeom>
      </xdr:spPr>
    </xdr:pic>
    <xdr:clientData/>
  </xdr:twoCellAnchor>
  <xdr:twoCellAnchor>
    <xdr:from>
      <xdr:col>4</xdr:col>
      <xdr:colOff>482600</xdr:colOff>
      <xdr:row>35</xdr:row>
      <xdr:rowOff>53975</xdr:rowOff>
    </xdr:from>
    <xdr:to>
      <xdr:col>4</xdr:col>
      <xdr:colOff>2409825</xdr:colOff>
      <xdr:row>35</xdr:row>
      <xdr:rowOff>1285278</xdr:rowOff>
    </xdr:to>
    <xdr:pic>
      <xdr:nvPicPr>
        <xdr:cNvPr id="42" name="Рисунок 41"/>
        <xdr:cNvPicPr>
          <a:picLocks noChangeAspect="1"/>
        </xdr:cNvPicPr>
      </xdr:nvPicPr>
      <xdr:blipFill>
        <a:blip xmlns:r="http://schemas.openxmlformats.org/officeDocument/2006/relationships" r:embed="rId25"/>
        <a:stretch/>
      </xdr:blipFill>
      <xdr:spPr bwMode="auto">
        <a:xfrm>
          <a:off x="7359650" y="45297725"/>
          <a:ext cx="1924050" cy="1234479"/>
        </a:xfrm>
        <a:prstGeom prst="rect">
          <a:avLst/>
        </a:prstGeom>
      </xdr:spPr>
    </xdr:pic>
    <xdr:clientData/>
  </xdr:twoCellAnchor>
  <xdr:twoCellAnchor>
    <xdr:from>
      <xdr:col>4</xdr:col>
      <xdr:colOff>235323</xdr:colOff>
      <xdr:row>36</xdr:row>
      <xdr:rowOff>1548733</xdr:rowOff>
    </xdr:from>
    <xdr:to>
      <xdr:col>4</xdr:col>
      <xdr:colOff>2630217</xdr:colOff>
      <xdr:row>36</xdr:row>
      <xdr:rowOff>1915402</xdr:rowOff>
    </xdr:to>
    <xdr:pic>
      <xdr:nvPicPr>
        <xdr:cNvPr id="44" name="Рисунок 43"/>
        <xdr:cNvPicPr>
          <a:picLocks noChangeAspect="1"/>
        </xdr:cNvPicPr>
      </xdr:nvPicPr>
      <xdr:blipFill>
        <a:blip xmlns:r="http://schemas.openxmlformats.org/officeDocument/2006/relationships" r:embed="rId26"/>
        <a:stretch/>
      </xdr:blipFill>
      <xdr:spPr bwMode="auto">
        <a:xfrm rot="16199998">
          <a:off x="8129847" y="62648827"/>
          <a:ext cx="366669" cy="2394894"/>
        </a:xfrm>
        <a:prstGeom prst="rect">
          <a:avLst/>
        </a:prstGeom>
      </xdr:spPr>
    </xdr:pic>
    <xdr:clientData/>
  </xdr:twoCellAnchor>
  <xdr:twoCellAnchor>
    <xdr:from>
      <xdr:col>4</xdr:col>
      <xdr:colOff>422650</xdr:colOff>
      <xdr:row>37</xdr:row>
      <xdr:rowOff>2192398</xdr:rowOff>
    </xdr:from>
    <xdr:to>
      <xdr:col>4</xdr:col>
      <xdr:colOff>2487714</xdr:colOff>
      <xdr:row>37</xdr:row>
      <xdr:rowOff>2478767</xdr:rowOff>
    </xdr:to>
    <xdr:pic>
      <xdr:nvPicPr>
        <xdr:cNvPr id="46" name="Рисунок 45"/>
        <xdr:cNvPicPr>
          <a:picLocks noChangeAspect="1"/>
        </xdr:cNvPicPr>
      </xdr:nvPicPr>
      <xdr:blipFill>
        <a:blip xmlns:r="http://schemas.openxmlformats.org/officeDocument/2006/relationships" r:embed="rId27"/>
        <a:stretch/>
      </xdr:blipFill>
      <xdr:spPr bwMode="auto">
        <a:xfrm rot="16199998">
          <a:off x="8192409" y="66879875"/>
          <a:ext cx="286369" cy="2065063"/>
        </a:xfrm>
        <a:prstGeom prst="rect">
          <a:avLst/>
        </a:prstGeom>
      </xdr:spPr>
    </xdr:pic>
    <xdr:clientData/>
  </xdr:twoCellAnchor>
  <xdr:twoCellAnchor>
    <xdr:from>
      <xdr:col>4</xdr:col>
      <xdr:colOff>84874</xdr:colOff>
      <xdr:row>40</xdr:row>
      <xdr:rowOff>2164753</xdr:rowOff>
    </xdr:from>
    <xdr:to>
      <xdr:col>4</xdr:col>
      <xdr:colOff>2687037</xdr:colOff>
      <xdr:row>40</xdr:row>
      <xdr:rowOff>2472389</xdr:rowOff>
    </xdr:to>
    <xdr:pic>
      <xdr:nvPicPr>
        <xdr:cNvPr id="50" name="Рисунок 49"/>
        <xdr:cNvPicPr>
          <a:picLocks noChangeAspect="1"/>
        </xdr:cNvPicPr>
      </xdr:nvPicPr>
      <xdr:blipFill>
        <a:blip xmlns:r="http://schemas.openxmlformats.org/officeDocument/2006/relationships" r:embed="rId28"/>
        <a:stretch/>
      </xdr:blipFill>
      <xdr:spPr bwMode="auto">
        <a:xfrm rot="16199998">
          <a:off x="8112549" y="80388756"/>
          <a:ext cx="307636" cy="2602163"/>
        </a:xfrm>
        <a:prstGeom prst="rect">
          <a:avLst/>
        </a:prstGeom>
      </xdr:spPr>
    </xdr:pic>
    <xdr:clientData/>
  </xdr:twoCellAnchor>
  <xdr:twoCellAnchor>
    <xdr:from>
      <xdr:col>4</xdr:col>
      <xdr:colOff>449042</xdr:colOff>
      <xdr:row>41</xdr:row>
      <xdr:rowOff>476249</xdr:rowOff>
    </xdr:from>
    <xdr:to>
      <xdr:col>4</xdr:col>
      <xdr:colOff>2239549</xdr:colOff>
      <xdr:row>41</xdr:row>
      <xdr:rowOff>867493</xdr:rowOff>
    </xdr:to>
    <xdr:pic>
      <xdr:nvPicPr>
        <xdr:cNvPr id="52" name="Рисунок 51"/>
        <xdr:cNvPicPr>
          <a:picLocks noChangeAspect="1"/>
        </xdr:cNvPicPr>
      </xdr:nvPicPr>
      <xdr:blipFill>
        <a:blip xmlns:r="http://schemas.openxmlformats.org/officeDocument/2006/relationships" r:embed="rId29"/>
        <a:stretch/>
      </xdr:blipFill>
      <xdr:spPr bwMode="auto">
        <a:xfrm rot="16199998">
          <a:off x="8033888" y="55334581"/>
          <a:ext cx="391244" cy="1790507"/>
        </a:xfrm>
        <a:prstGeom prst="rect">
          <a:avLst/>
        </a:prstGeom>
      </xdr:spPr>
    </xdr:pic>
    <xdr:clientData/>
  </xdr:twoCellAnchor>
  <xdr:twoCellAnchor>
    <xdr:from>
      <xdr:col>4</xdr:col>
      <xdr:colOff>51203</xdr:colOff>
      <xdr:row>39</xdr:row>
      <xdr:rowOff>2426466</xdr:rowOff>
    </xdr:from>
    <xdr:to>
      <xdr:col>4</xdr:col>
      <xdr:colOff>2647016</xdr:colOff>
      <xdr:row>39</xdr:row>
      <xdr:rowOff>2734102</xdr:rowOff>
    </xdr:to>
    <xdr:pic>
      <xdr:nvPicPr>
        <xdr:cNvPr id="53" name="Рисунок 52"/>
        <xdr:cNvPicPr>
          <a:picLocks noChangeAspect="1"/>
        </xdr:cNvPicPr>
      </xdr:nvPicPr>
      <xdr:blipFill>
        <a:blip xmlns:r="http://schemas.openxmlformats.org/officeDocument/2006/relationships" r:embed="rId30"/>
        <a:stretch/>
      </xdr:blipFill>
      <xdr:spPr bwMode="auto">
        <a:xfrm rot="16199998">
          <a:off x="8075704" y="73728406"/>
          <a:ext cx="307636" cy="2595814"/>
        </a:xfrm>
        <a:prstGeom prst="rect">
          <a:avLst/>
        </a:prstGeom>
      </xdr:spPr>
    </xdr:pic>
    <xdr:clientData/>
  </xdr:twoCellAnchor>
  <xdr:twoCellAnchor editAs="oneCell">
    <xdr:from>
      <xdr:col>4</xdr:col>
      <xdr:colOff>118980</xdr:colOff>
      <xdr:row>38</xdr:row>
      <xdr:rowOff>933917</xdr:rowOff>
    </xdr:from>
    <xdr:to>
      <xdr:col>4</xdr:col>
      <xdr:colOff>2559799</xdr:colOff>
      <xdr:row>38</xdr:row>
      <xdr:rowOff>2858870</xdr:rowOff>
    </xdr:to>
    <xdr:pic>
      <xdr:nvPicPr>
        <xdr:cNvPr id="43" name="Рисунок 42"/>
        <xdr:cNvPicPr>
          <a:picLocks noChangeAspect="1"/>
        </xdr:cNvPicPr>
      </xdr:nvPicPr>
      <xdr:blipFill>
        <a:blip xmlns:r="http://schemas.openxmlformats.org/officeDocument/2006/relationships" r:embed="rId31"/>
        <a:stretch/>
      </xdr:blipFill>
      <xdr:spPr bwMode="auto">
        <a:xfrm rot="16199998">
          <a:off x="7258912" y="71047338"/>
          <a:ext cx="1924953" cy="244399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1054;&#1057;&#1053;&#1054;&#1042;&#1053;&#1054;&#1045;\SENIX\&#1055;&#1056;&#1048;&#1061;&#1054;&#1044;%202023%202024\&#1044;&#1045;&#1050;&#1040;&#1041;&#1056;&#1068;%202024\&#1050;&#1086;&#1087;&#1080;&#1103;%20&#1064;&#1080;&#1085;&#1099;%20&#1080;%20&#1094;&#1077;&#1087;&#1080;%20DLRU0103629%20Real%20Cost%20COR.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ainer #1"/>
    </sheetNames>
    <sheetDataSet>
      <sheetData sheetId="0">
        <row r="12">
          <cell r="A12" t="str">
            <v>PDWX2-M4-EU-0</v>
          </cell>
          <cell r="B12" t="str">
            <v>1350 N.m Impact Wrench(bare tool)</v>
          </cell>
          <cell r="C12" t="str">
            <v>Гайковерт аккумуляторный</v>
          </cell>
          <cell r="D12">
            <v>0.1</v>
          </cell>
          <cell r="E12">
            <v>252</v>
          </cell>
          <cell r="F12">
            <v>590.85</v>
          </cell>
          <cell r="G12">
            <v>590.85</v>
          </cell>
          <cell r="H12">
            <v>148894.20000000001</v>
          </cell>
          <cell r="I12">
            <v>2084518.8000000003</v>
          </cell>
          <cell r="J12">
            <v>2084518.8000000003</v>
          </cell>
          <cell r="K12">
            <v>208451.88000000003</v>
          </cell>
          <cell r="L12">
            <v>458594.13600000006</v>
          </cell>
          <cell r="M12">
            <v>16597.691247542945</v>
          </cell>
          <cell r="N12">
            <v>2768162.507247543</v>
          </cell>
          <cell r="O12">
            <v>203541.36082702523</v>
          </cell>
          <cell r="P12">
            <v>0.36702007752501586</v>
          </cell>
          <cell r="Q12">
            <v>10984.771854156916</v>
          </cell>
          <cell r="R12">
            <v>807.70381280565573</v>
          </cell>
          <cell r="S12">
            <v>0.43649052996347931</v>
          </cell>
          <cell r="T12">
            <v>19493.5</v>
          </cell>
          <cell r="U12">
            <v>29990</v>
          </cell>
        </row>
        <row r="13">
          <cell r="A13" t="str">
            <v>STX2-M-EU</v>
          </cell>
          <cell r="B13" t="str">
            <v>18“ (46cm)Cordless Snow Blower Kit</v>
          </cell>
          <cell r="C13" t="str">
            <v>Снегоуборщик аккумуляторный</v>
          </cell>
          <cell r="D13">
            <v>0.08</v>
          </cell>
          <cell r="E13">
            <v>169</v>
          </cell>
          <cell r="F13">
            <v>1221.26</v>
          </cell>
          <cell r="G13">
            <v>1221.26</v>
          </cell>
          <cell r="H13">
            <v>206392.94</v>
          </cell>
          <cell r="I13">
            <v>2889501.16</v>
          </cell>
          <cell r="J13">
            <v>2889501.16</v>
          </cell>
          <cell r="K13">
            <v>231160.09280000001</v>
          </cell>
          <cell r="L13">
            <v>624132.25056000007</v>
          </cell>
          <cell r="M13">
            <v>23007.251416056875</v>
          </cell>
          <cell r="N13">
            <v>3767800.7547760573</v>
          </cell>
          <cell r="O13">
            <v>277044.17314529832</v>
          </cell>
          <cell r="P13">
            <v>0.34231419517207473</v>
          </cell>
          <cell r="Q13">
            <v>22294.679022343535</v>
          </cell>
          <cell r="R13">
            <v>1639.314633995848</v>
          </cell>
          <cell r="S13">
            <v>0.25435856112563432</v>
          </cell>
          <cell r="T13">
            <v>29900</v>
          </cell>
          <cell r="U13">
            <v>46000</v>
          </cell>
        </row>
        <row r="14">
          <cell r="A14" t="str">
            <v>EST-53</v>
          </cell>
          <cell r="B14" t="str">
            <v>AC 53cm snow thrower (plastic auger)</v>
          </cell>
          <cell r="C14" t="str">
            <v>Снегоуборщик электрический</v>
          </cell>
          <cell r="D14">
            <v>0.08</v>
          </cell>
          <cell r="E14">
            <v>205</v>
          </cell>
          <cell r="F14">
            <v>663.46</v>
          </cell>
          <cell r="G14">
            <v>663.46</v>
          </cell>
          <cell r="H14">
            <v>136009.30000000002</v>
          </cell>
          <cell r="I14">
            <v>1904130.2000000002</v>
          </cell>
          <cell r="J14">
            <v>1904130.2000000002</v>
          </cell>
          <cell r="K14">
            <v>152330.41600000003</v>
          </cell>
          <cell r="L14">
            <v>411292.12320000003</v>
          </cell>
          <cell r="M14">
            <v>15161.372089674698</v>
          </cell>
          <cell r="N14">
            <v>2482914.1112896749</v>
          </cell>
          <cell r="O14">
            <v>182567.21406541727</v>
          </cell>
          <cell r="P14">
            <v>0.34231419517207451</v>
          </cell>
          <cell r="Q14">
            <v>12111.776152632561</v>
          </cell>
          <cell r="R14">
            <v>890.57177592886478</v>
          </cell>
          <cell r="S14">
            <v>0.18949535566416428</v>
          </cell>
          <cell r="T14">
            <v>14943.5</v>
          </cell>
          <cell r="U14">
            <v>22990</v>
          </cell>
        </row>
        <row r="15">
          <cell r="A15" t="str">
            <v>AECS-0101</v>
          </cell>
          <cell r="B15" t="str">
            <v>Chain 56links</v>
          </cell>
          <cell r="C15" t="str">
            <v>Цепь пильная</v>
          </cell>
          <cell r="D15">
            <v>0.02</v>
          </cell>
          <cell r="E15">
            <v>2200</v>
          </cell>
          <cell r="F15">
            <v>25.03</v>
          </cell>
          <cell r="G15">
            <v>25.03</v>
          </cell>
          <cell r="H15">
            <v>55066</v>
          </cell>
          <cell r="I15">
            <v>770924</v>
          </cell>
          <cell r="J15">
            <v>770924</v>
          </cell>
          <cell r="K15">
            <v>15418.48</v>
          </cell>
          <cell r="L15">
            <v>157268.49600000001</v>
          </cell>
          <cell r="M15">
            <v>6138.3752102983162</v>
          </cell>
          <cell r="N15">
            <v>949749.35121029837</v>
          </cell>
          <cell r="O15">
            <v>69834.511118404291</v>
          </cell>
          <cell r="P15">
            <v>0.26819654811325111</v>
          </cell>
          <cell r="Q15">
            <v>431.70425055013561</v>
          </cell>
          <cell r="R15">
            <v>31.742959599274677</v>
          </cell>
          <cell r="S15">
            <v>0.32913092377601305</v>
          </cell>
          <cell r="T15">
            <v>643.5</v>
          </cell>
          <cell r="U15">
            <v>990</v>
          </cell>
        </row>
        <row r="16">
          <cell r="A16" t="str">
            <v>AECS-0102</v>
          </cell>
          <cell r="B16" t="str">
            <v>Chain 50links</v>
          </cell>
          <cell r="C16" t="str">
            <v>Цепь пильная</v>
          </cell>
          <cell r="D16">
            <v>0.02</v>
          </cell>
          <cell r="E16">
            <v>2000</v>
          </cell>
          <cell r="F16">
            <v>22.54</v>
          </cell>
          <cell r="G16">
            <v>22.54</v>
          </cell>
          <cell r="H16">
            <v>45080</v>
          </cell>
          <cell r="I16">
            <v>631120</v>
          </cell>
          <cell r="J16">
            <v>631120</v>
          </cell>
          <cell r="K16">
            <v>12622.4</v>
          </cell>
          <cell r="L16">
            <v>128748.48000000001</v>
          </cell>
          <cell r="M16">
            <v>5025.205289656923</v>
          </cell>
          <cell r="N16">
            <v>777516.08528965688</v>
          </cell>
          <cell r="O16">
            <v>57170.300388945361</v>
          </cell>
          <cell r="P16">
            <v>0.26819654811325111</v>
          </cell>
          <cell r="Q16">
            <v>388.75804264482844</v>
          </cell>
          <cell r="R16">
            <v>28.585150194472682</v>
          </cell>
          <cell r="S16">
            <v>0.32798955463296725</v>
          </cell>
          <cell r="T16">
            <v>578.5</v>
          </cell>
          <cell r="U16">
            <v>890</v>
          </cell>
        </row>
        <row r="17">
          <cell r="A17" t="str">
            <v>AECS-0103</v>
          </cell>
          <cell r="B17" t="str">
            <v>Chain 52links</v>
          </cell>
          <cell r="C17" t="str">
            <v>Цепь пильная</v>
          </cell>
          <cell r="D17">
            <v>0.02</v>
          </cell>
          <cell r="E17">
            <v>2000</v>
          </cell>
          <cell r="F17">
            <v>24.02</v>
          </cell>
          <cell r="G17">
            <v>24.02</v>
          </cell>
          <cell r="H17">
            <v>48040</v>
          </cell>
          <cell r="I17">
            <v>672560</v>
          </cell>
          <cell r="J17">
            <v>672560</v>
          </cell>
          <cell r="K17">
            <v>13451.2</v>
          </cell>
          <cell r="L17">
            <v>137202.23999999999</v>
          </cell>
          <cell r="M17">
            <v>5355.1655305039612</v>
          </cell>
          <cell r="N17">
            <v>828568.6055305039</v>
          </cell>
          <cell r="O17">
            <v>60924.162171360585</v>
          </cell>
          <cell r="P17">
            <v>0.26819654811325111</v>
          </cell>
          <cell r="Q17">
            <v>414.28430276525194</v>
          </cell>
          <cell r="R17">
            <v>30.462081085680293</v>
          </cell>
          <cell r="S17">
            <v>0.32909424653400499</v>
          </cell>
          <cell r="T17">
            <v>617.5</v>
          </cell>
          <cell r="U17">
            <v>950</v>
          </cell>
        </row>
        <row r="18">
          <cell r="A18" t="str">
            <v>AECS-0104</v>
          </cell>
          <cell r="B18" t="str">
            <v>Chain 57links</v>
          </cell>
          <cell r="C18" t="str">
            <v>Цепь пильная</v>
          </cell>
          <cell r="D18">
            <v>0.02</v>
          </cell>
          <cell r="E18">
            <v>2200</v>
          </cell>
          <cell r="F18">
            <v>28.17</v>
          </cell>
          <cell r="G18">
            <v>28.17</v>
          </cell>
          <cell r="H18">
            <v>61974.000000000007</v>
          </cell>
          <cell r="I18">
            <v>867636.00000000012</v>
          </cell>
          <cell r="J18">
            <v>867636.00000000012</v>
          </cell>
          <cell r="K18">
            <v>17352.72</v>
          </cell>
          <cell r="L18">
            <v>176997.74400000004</v>
          </cell>
          <cell r="M18">
            <v>6908.4310696805278</v>
          </cell>
          <cell r="N18">
            <v>1068894.8950696806</v>
          </cell>
          <cell r="O18">
            <v>78595.212872770644</v>
          </cell>
          <cell r="P18">
            <v>0.26819654811325133</v>
          </cell>
          <cell r="Q18">
            <v>485.86131594076392</v>
          </cell>
          <cell r="R18">
            <v>35.72509676035029</v>
          </cell>
          <cell r="S18">
            <v>0.37186643058724766</v>
          </cell>
          <cell r="T18">
            <v>773.5</v>
          </cell>
          <cell r="U18">
            <v>1190</v>
          </cell>
        </row>
        <row r="19">
          <cell r="A19" t="str">
            <v>AECS-0105</v>
          </cell>
          <cell r="B19" t="str">
            <v>Chain 62links</v>
          </cell>
          <cell r="C19" t="str">
            <v>Цепь пильная</v>
          </cell>
          <cell r="D19">
            <v>0.02</v>
          </cell>
          <cell r="E19">
            <v>800</v>
          </cell>
          <cell r="F19">
            <v>28.17</v>
          </cell>
          <cell r="G19">
            <v>28.17</v>
          </cell>
          <cell r="H19">
            <v>22536</v>
          </cell>
          <cell r="I19">
            <v>315504</v>
          </cell>
          <cell r="J19">
            <v>315504</v>
          </cell>
          <cell r="K19">
            <v>6310.08</v>
          </cell>
          <cell r="L19">
            <v>64362.816000000006</v>
          </cell>
          <cell r="M19">
            <v>2512.1567526111007</v>
          </cell>
          <cell r="N19">
            <v>388689.05275261111</v>
          </cell>
          <cell r="O19">
            <v>28580.077408280231</v>
          </cell>
          <cell r="P19">
            <v>0.26819654811325133</v>
          </cell>
          <cell r="Q19">
            <v>485.86131594076392</v>
          </cell>
          <cell r="R19">
            <v>35.72509676035029</v>
          </cell>
          <cell r="S19">
            <v>0.37186643058724766</v>
          </cell>
          <cell r="T19">
            <v>773.5</v>
          </cell>
          <cell r="U19">
            <v>1190</v>
          </cell>
        </row>
        <row r="20">
          <cell r="A20" t="str">
            <v>AECS-0106</v>
          </cell>
          <cell r="B20" t="str">
            <v>Chain 72links</v>
          </cell>
          <cell r="C20" t="str">
            <v>Цепь пильная</v>
          </cell>
          <cell r="D20">
            <v>0.02</v>
          </cell>
          <cell r="E20">
            <v>800</v>
          </cell>
          <cell r="F20">
            <v>43.02</v>
          </cell>
          <cell r="G20">
            <v>43.02</v>
          </cell>
          <cell r="H20">
            <v>34416</v>
          </cell>
          <cell r="I20">
            <v>481824</v>
          </cell>
          <cell r="J20">
            <v>481824</v>
          </cell>
          <cell r="K20">
            <v>9636.48</v>
          </cell>
          <cell r="L20">
            <v>98292.096000000005</v>
          </cell>
          <cell r="M20">
            <v>3836.4566381728628</v>
          </cell>
          <cell r="N20">
            <v>593589.03263817285</v>
          </cell>
          <cell r="O20">
            <v>43646.252399865654</v>
          </cell>
          <cell r="P20">
            <v>0.26819654811325133</v>
          </cell>
          <cell r="Q20">
            <v>741.98629079771604</v>
          </cell>
          <cell r="R20">
            <v>54.557815499832067</v>
          </cell>
          <cell r="S20">
            <v>0.32454593464022208</v>
          </cell>
          <cell r="T20">
            <v>1098.5</v>
          </cell>
          <cell r="U20">
            <v>1690</v>
          </cell>
        </row>
        <row r="21">
          <cell r="A21" t="str">
            <v>AEGB-0001</v>
          </cell>
          <cell r="B21" t="str">
            <v>bar 16"</v>
          </cell>
          <cell r="C21" t="str">
            <v>Шина пильная</v>
          </cell>
          <cell r="D21">
            <v>0.05</v>
          </cell>
          <cell r="E21">
            <v>1000</v>
          </cell>
          <cell r="F21">
            <v>27.64</v>
          </cell>
          <cell r="G21">
            <v>27.64</v>
          </cell>
          <cell r="H21">
            <v>27640</v>
          </cell>
          <cell r="I21">
            <v>386960</v>
          </cell>
          <cell r="J21">
            <v>386960</v>
          </cell>
          <cell r="K21">
            <v>19348</v>
          </cell>
          <cell r="L21">
            <v>81261.600000000006</v>
          </cell>
          <cell r="M21">
            <v>3081.1152219635615</v>
          </cell>
          <cell r="N21">
            <v>490650.71522196353</v>
          </cell>
          <cell r="O21">
            <v>36077.258472203204</v>
          </cell>
          <cell r="P21">
            <v>0.30525537164266292</v>
          </cell>
          <cell r="Q21">
            <v>490.65071522196354</v>
          </cell>
          <cell r="R21">
            <v>36.077258472203205</v>
          </cell>
          <cell r="S21">
            <v>0.36567457631291073</v>
          </cell>
          <cell r="T21">
            <v>773.5</v>
          </cell>
          <cell r="U21">
            <v>1190</v>
          </cell>
        </row>
        <row r="22">
          <cell r="A22" t="str">
            <v>AEGB-0002</v>
          </cell>
          <cell r="B22" t="str">
            <v>bar 14" 52links</v>
          </cell>
          <cell r="C22" t="str">
            <v>Шина пильная</v>
          </cell>
          <cell r="D22">
            <v>0.05</v>
          </cell>
          <cell r="E22">
            <v>500</v>
          </cell>
          <cell r="F22">
            <v>24.61</v>
          </cell>
          <cell r="G22">
            <v>24.61</v>
          </cell>
          <cell r="H22">
            <v>12305</v>
          </cell>
          <cell r="I22">
            <v>172270</v>
          </cell>
          <cell r="J22">
            <v>172270</v>
          </cell>
          <cell r="K22">
            <v>8613.5</v>
          </cell>
          <cell r="L22">
            <v>36176.700000000004</v>
          </cell>
          <cell r="M22">
            <v>1371.6759336563541</v>
          </cell>
          <cell r="N22">
            <v>218431.87593365635</v>
          </cell>
          <cell r="O22">
            <v>16061.167348062967</v>
          </cell>
          <cell r="P22">
            <v>0.30525537164266292</v>
          </cell>
          <cell r="Q22">
            <v>436.86375186731271</v>
          </cell>
          <cell r="R22">
            <v>32.122334696125932</v>
          </cell>
          <cell r="S22">
            <v>0.32111305071124674</v>
          </cell>
          <cell r="T22">
            <v>643.5</v>
          </cell>
          <cell r="U22">
            <v>990</v>
          </cell>
        </row>
        <row r="23">
          <cell r="A23" t="str">
            <v>AEGB-0003</v>
          </cell>
          <cell r="B23" t="str">
            <v>bar 14: 50links</v>
          </cell>
          <cell r="C23" t="str">
            <v>Шина пильная</v>
          </cell>
          <cell r="D23">
            <v>0.05</v>
          </cell>
          <cell r="E23">
            <v>500</v>
          </cell>
          <cell r="F23">
            <v>24.61</v>
          </cell>
          <cell r="G23">
            <v>24.61</v>
          </cell>
          <cell r="H23">
            <v>12305</v>
          </cell>
          <cell r="I23">
            <v>172270</v>
          </cell>
          <cell r="J23">
            <v>172270</v>
          </cell>
          <cell r="K23">
            <v>8613.5</v>
          </cell>
          <cell r="L23">
            <v>36176.700000000004</v>
          </cell>
          <cell r="M23">
            <v>1371.6759336563541</v>
          </cell>
          <cell r="N23">
            <v>218431.87593365635</v>
          </cell>
          <cell r="O23">
            <v>16061.167348062967</v>
          </cell>
          <cell r="P23">
            <v>0.30525537164266292</v>
          </cell>
          <cell r="Q23">
            <v>436.86375186731271</v>
          </cell>
          <cell r="R23">
            <v>32.122334696125932</v>
          </cell>
          <cell r="S23">
            <v>0.32111305071124674</v>
          </cell>
          <cell r="T23">
            <v>643.5</v>
          </cell>
          <cell r="U23">
            <v>990</v>
          </cell>
        </row>
        <row r="24">
          <cell r="A24" t="str">
            <v>AEGB-0004</v>
          </cell>
          <cell r="B24" t="str">
            <v>bar 18" 62links</v>
          </cell>
          <cell r="C24" t="str">
            <v>Шина пильная</v>
          </cell>
          <cell r="D24">
            <v>0.05</v>
          </cell>
          <cell r="E24">
            <v>500</v>
          </cell>
          <cell r="F24">
            <v>29.5</v>
          </cell>
          <cell r="G24">
            <v>29.5</v>
          </cell>
          <cell r="H24">
            <v>14750</v>
          </cell>
          <cell r="I24">
            <v>206500</v>
          </cell>
          <cell r="J24">
            <v>206500</v>
          </cell>
          <cell r="K24">
            <v>10325</v>
          </cell>
          <cell r="L24">
            <v>43365</v>
          </cell>
          <cell r="M24">
            <v>1644.2275515181816</v>
          </cell>
          <cell r="N24">
            <v>261834.22755151818</v>
          </cell>
          <cell r="O24">
            <v>19252.51673172928</v>
          </cell>
          <cell r="P24">
            <v>0.30525537164266314</v>
          </cell>
          <cell r="Q24">
            <v>523.66845510303642</v>
          </cell>
          <cell r="R24">
            <v>38.50503346345856</v>
          </cell>
          <cell r="S24">
            <v>0.37546994024682595</v>
          </cell>
          <cell r="T24">
            <v>838.5</v>
          </cell>
          <cell r="U24">
            <v>1290</v>
          </cell>
        </row>
        <row r="25">
          <cell r="A25" t="str">
            <v>AEGB-0005</v>
          </cell>
          <cell r="B25" t="str">
            <v>bar 18" 72lins</v>
          </cell>
          <cell r="C25" t="str">
            <v>Шина пильная</v>
          </cell>
          <cell r="D25">
            <v>0.05</v>
          </cell>
          <cell r="E25">
            <v>500</v>
          </cell>
          <cell r="F25">
            <v>34.090000000000003</v>
          </cell>
          <cell r="G25">
            <v>34.090000000000003</v>
          </cell>
          <cell r="H25">
            <v>17045</v>
          </cell>
          <cell r="I25">
            <v>238630</v>
          </cell>
          <cell r="J25">
            <v>238630</v>
          </cell>
          <cell r="K25">
            <v>11931.5</v>
          </cell>
          <cell r="L25">
            <v>50112.3</v>
          </cell>
          <cell r="M25">
            <v>1900.0582112289765</v>
          </cell>
          <cell r="N25">
            <v>302573.85821122897</v>
          </cell>
          <cell r="O25">
            <v>22248.077809649189</v>
          </cell>
          <cell r="P25">
            <v>0.30525537164266292</v>
          </cell>
          <cell r="Q25">
            <v>605.14771642245796</v>
          </cell>
          <cell r="R25">
            <v>44.496155619298378</v>
          </cell>
          <cell r="S25">
            <v>0.41446761836240159</v>
          </cell>
          <cell r="T25">
            <v>1033.5</v>
          </cell>
          <cell r="U25">
            <v>1590</v>
          </cell>
        </row>
        <row r="26">
          <cell r="A26" t="str">
            <v>AECS-0107</v>
          </cell>
          <cell r="B26" t="str">
            <v>5“chains</v>
          </cell>
          <cell r="C26" t="str">
            <v>Цепь пильная</v>
          </cell>
          <cell r="D26">
            <v>0.02</v>
          </cell>
          <cell r="E26">
            <v>385</v>
          </cell>
          <cell r="F26">
            <v>21.6</v>
          </cell>
          <cell r="G26">
            <v>21.6</v>
          </cell>
          <cell r="H26">
            <v>8316</v>
          </cell>
          <cell r="I26">
            <v>116424</v>
          </cell>
          <cell r="J26">
            <v>116424</v>
          </cell>
          <cell r="K26">
            <v>2328.48</v>
          </cell>
          <cell r="L26">
            <v>23750.495999999999</v>
          </cell>
          <cell r="M26">
            <v>927.0099198932337</v>
          </cell>
          <cell r="N26">
            <v>143429.98591989322</v>
          </cell>
          <cell r="O26">
            <v>10546.322494109796</v>
          </cell>
          <cell r="P26">
            <v>0.26819654811325111</v>
          </cell>
          <cell r="Q26">
            <v>372.54541797374861</v>
          </cell>
          <cell r="R26">
            <v>27.393045439246222</v>
          </cell>
          <cell r="S26">
            <v>0.42106384153263621</v>
          </cell>
          <cell r="T26">
            <v>643.5</v>
          </cell>
          <cell r="U26">
            <v>990</v>
          </cell>
        </row>
        <row r="27">
          <cell r="A27" t="str">
            <v>AEGB-0006</v>
          </cell>
          <cell r="B27" t="str">
            <v>5“ bars</v>
          </cell>
          <cell r="C27" t="str">
            <v>Шина пильная</v>
          </cell>
          <cell r="D27">
            <v>0.05</v>
          </cell>
          <cell r="E27">
            <v>95</v>
          </cell>
          <cell r="F27">
            <v>15.31</v>
          </cell>
          <cell r="G27">
            <v>15.31</v>
          </cell>
          <cell r="H27">
            <v>1454.45</v>
          </cell>
          <cell r="I27">
            <v>20362.3</v>
          </cell>
          <cell r="J27">
            <v>20362.3</v>
          </cell>
          <cell r="K27">
            <v>1018.115</v>
          </cell>
          <cell r="L27">
            <v>4276.0830000000005</v>
          </cell>
          <cell r="M27">
            <v>162.13198388512669</v>
          </cell>
          <cell r="N27">
            <v>25818.629983885126</v>
          </cell>
          <cell r="O27">
            <v>1898.428675285671</v>
          </cell>
          <cell r="P27">
            <v>0.30525537164266292</v>
          </cell>
          <cell r="Q27">
            <v>271.77505246194869</v>
          </cell>
          <cell r="R27">
            <v>19.98345973984917</v>
          </cell>
          <cell r="S27">
            <v>0.57766114613527786</v>
          </cell>
          <cell r="T27">
            <v>643.5</v>
          </cell>
          <cell r="U27">
            <v>990</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Arial"/>
        <a:cs typeface="Arial"/>
      </a:majorFont>
      <a:minorFont>
        <a:latin typeface="Calibri"/>
        <a:ea typeface="Arial"/>
        <a:cs typeface="Arial"/>
      </a:minorFont>
    </a:fontScheme>
    <a:fmtScheme name="Office">
      <a:fillStyleLst>
        <a:solidFill>
          <a:schemeClr val="phClr"/>
        </a:solidFill>
        <a:gradFill>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effectStyle>
      </a:effectStyleLst>
      <a:bgFillStyleLst>
        <a:solidFill>
          <a:schemeClr val="phClr"/>
        </a:solidFill>
        <a:solidFill>
          <a:schemeClr val="phClr">
            <a:tint val="95000"/>
            <a:satMod val="170000"/>
          </a:schemeClr>
        </a:solidFill>
        <a:gradFill>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https://disk.yandex.ru/i/WnjUSBG0r-GWuQ" TargetMode="External"/><Relationship Id="rId13" Type="http://schemas.openxmlformats.org/officeDocument/2006/relationships/hyperlink" Target="https://disk.yandex.ru/i/mhUZvZ9Ky3fVhw" TargetMode="External"/><Relationship Id="rId18" Type="http://schemas.openxmlformats.org/officeDocument/2006/relationships/hyperlink" Target="https://disk.yandex.ru/i/ZlbrYUXzD2HtMA" TargetMode="External"/><Relationship Id="rId3" Type="http://schemas.openxmlformats.org/officeDocument/2006/relationships/hyperlink" Target="https://disk.yandex.ru/i/15yULZroHQwljg" TargetMode="External"/><Relationship Id="rId21" Type="http://schemas.openxmlformats.org/officeDocument/2006/relationships/hyperlink" Target="https://disk.yandex.ru/i/od3jv1D6DYv2qQ" TargetMode="External"/><Relationship Id="rId7" Type="http://schemas.openxmlformats.org/officeDocument/2006/relationships/hyperlink" Target="https://disk.yandex.ru/i/SOkyoZbbyk2ymA" TargetMode="External"/><Relationship Id="rId12" Type="http://schemas.openxmlformats.org/officeDocument/2006/relationships/hyperlink" Target="https://disk.yandex.ru/i/zy3EWf3CUt2UBA" TargetMode="External"/><Relationship Id="rId17" Type="http://schemas.openxmlformats.org/officeDocument/2006/relationships/hyperlink" Target="https://disk.yandex.ru/i/b5IidUJuCKbSKg" TargetMode="External"/><Relationship Id="rId2" Type="http://schemas.openxmlformats.org/officeDocument/2006/relationships/hyperlink" Target="https://disk.yandex.ru/i/lMnExC-XG7AJPA" TargetMode="External"/><Relationship Id="rId16" Type="http://schemas.openxmlformats.org/officeDocument/2006/relationships/hyperlink" Target="https://disk.yandex.ru/i/oKmadtSABbDd4A" TargetMode="External"/><Relationship Id="rId20" Type="http://schemas.openxmlformats.org/officeDocument/2006/relationships/hyperlink" Target="https://disk.yandex.ru/i/hqxgSKYIPhddRw" TargetMode="External"/><Relationship Id="rId1" Type="http://schemas.openxmlformats.org/officeDocument/2006/relationships/hyperlink" Target="https://disk.yandex.ru/i/BUJqlbiiqqPp2g" TargetMode="External"/><Relationship Id="rId6" Type="http://schemas.openxmlformats.org/officeDocument/2006/relationships/hyperlink" Target="https://disk.yandex.ru/i/dpyjmT7nSkwjJg" TargetMode="External"/><Relationship Id="rId11" Type="http://schemas.openxmlformats.org/officeDocument/2006/relationships/hyperlink" Target="https://disk.yandex.ru/i/i6YjvZkMMFUGxQ" TargetMode="External"/><Relationship Id="rId24" Type="http://schemas.openxmlformats.org/officeDocument/2006/relationships/drawing" Target="../drawings/drawing1.xml"/><Relationship Id="rId5" Type="http://schemas.openxmlformats.org/officeDocument/2006/relationships/hyperlink" Target="https://disk.yandex.ru/i/TZ-4vAA0yTPgjQ" TargetMode="External"/><Relationship Id="rId15" Type="http://schemas.openxmlformats.org/officeDocument/2006/relationships/hyperlink" Target="https://disk.yandex.ru/i/zNd2NVd76Tkr5g" TargetMode="External"/><Relationship Id="rId23" Type="http://schemas.openxmlformats.org/officeDocument/2006/relationships/hyperlink" Target="https://disk.yandex.ru/i/Rrb-v2ykVO5tFw" TargetMode="External"/><Relationship Id="rId10" Type="http://schemas.openxmlformats.org/officeDocument/2006/relationships/hyperlink" Target="https://disk.yandex.ru/i/1e-FZUC3oHackQ" TargetMode="External"/><Relationship Id="rId19" Type="http://schemas.openxmlformats.org/officeDocument/2006/relationships/hyperlink" Target="https://disk.yandex.ru/i/qEEZ9D028ASZXw" TargetMode="External"/><Relationship Id="rId4" Type="http://schemas.openxmlformats.org/officeDocument/2006/relationships/hyperlink" Target="https://disk.yandex.ru/i/J6E6UcrhNtFbzw" TargetMode="External"/><Relationship Id="rId9" Type="http://schemas.openxmlformats.org/officeDocument/2006/relationships/hyperlink" Target="https://disk.yandex.ru/i/rZtwbBCqs8dbNQ" TargetMode="External"/><Relationship Id="rId14" Type="http://schemas.openxmlformats.org/officeDocument/2006/relationships/hyperlink" Target="https://disk.yandex.ru/i/6FVtj1YXsyWJ0A" TargetMode="External"/><Relationship Id="rId22" Type="http://schemas.openxmlformats.org/officeDocument/2006/relationships/hyperlink" Target="https://disk.yandex.ru/i/KdYghkUExqHPiQ"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499984740745262"/>
    <pageSetUpPr fitToPage="1"/>
  </sheetPr>
  <dimension ref="A1:I124"/>
  <sheetViews>
    <sheetView tabSelected="1" zoomScale="60" workbookViewId="0">
      <pane xSplit="7" ySplit="2" topLeftCell="H3" activePane="bottomRight" state="frozen"/>
      <selection activeCell="G41" sqref="G41"/>
      <selection pane="topRight"/>
      <selection pane="bottomLeft"/>
      <selection pane="bottomRight" activeCell="L5" sqref="L5"/>
    </sheetView>
  </sheetViews>
  <sheetFormatPr defaultColWidth="9" defaultRowHeight="15"/>
  <cols>
    <col min="1" max="1" width="22.140625" style="2" bestFit="1" customWidth="1"/>
    <col min="2" max="2" width="24.42578125" style="2" bestFit="1" customWidth="1"/>
    <col min="3" max="3" width="19.7109375" style="1" bestFit="1" customWidth="1"/>
    <col min="4" max="4" width="16.5703125" style="1" customWidth="1"/>
    <col min="5" max="5" width="23.5703125" style="3" customWidth="1"/>
    <col min="6" max="6" width="51.140625" style="1" customWidth="1"/>
    <col min="7" max="7" width="52.42578125" style="4" customWidth="1"/>
    <col min="8" max="8" width="21.5703125" style="1" customWidth="1"/>
    <col min="9" max="9" width="21.85546875" style="5" customWidth="1"/>
    <col min="10" max="16384" width="9" style="1"/>
  </cols>
  <sheetData>
    <row r="1" spans="1:9" s="6" customFormat="1" ht="99.6" customHeight="1">
      <c r="A1" s="7" t="s">
        <v>0</v>
      </c>
      <c r="B1" s="8" t="s">
        <v>1</v>
      </c>
      <c r="C1" s="9" t="s">
        <v>2</v>
      </c>
      <c r="D1" s="10" t="s">
        <v>3</v>
      </c>
      <c r="E1" s="9" t="s">
        <v>4</v>
      </c>
      <c r="F1" s="10"/>
      <c r="G1" s="11" t="s">
        <v>5</v>
      </c>
      <c r="H1" s="12" t="s">
        <v>6</v>
      </c>
      <c r="I1" s="13" t="s">
        <v>656</v>
      </c>
    </row>
    <row r="2" spans="1:9" ht="15.6" customHeight="1">
      <c r="A2" s="14"/>
      <c r="B2" s="14"/>
      <c r="C2" s="14"/>
      <c r="D2" s="15"/>
      <c r="E2" s="16"/>
      <c r="F2" s="15"/>
      <c r="G2" s="17"/>
      <c r="H2" s="18"/>
      <c r="I2" s="19"/>
    </row>
    <row r="3" spans="1:9" s="20" customFormat="1" ht="110.1" customHeight="1">
      <c r="A3" s="21" t="s">
        <v>7</v>
      </c>
      <c r="B3" s="21" t="s">
        <v>8</v>
      </c>
      <c r="C3" s="22" t="s">
        <v>9</v>
      </c>
      <c r="D3" s="23" t="s">
        <v>10</v>
      </c>
      <c r="E3" s="23" t="s">
        <v>11</v>
      </c>
      <c r="F3" s="24"/>
      <c r="G3" s="25" t="s">
        <v>12</v>
      </c>
      <c r="H3" s="26">
        <v>1090</v>
      </c>
      <c r="I3" s="27"/>
    </row>
    <row r="4" spans="1:9" s="20" customFormat="1" ht="110.1" customHeight="1">
      <c r="A4" s="21" t="s">
        <v>13</v>
      </c>
      <c r="B4" s="21" t="s">
        <v>14</v>
      </c>
      <c r="C4" s="22" t="s">
        <v>9</v>
      </c>
      <c r="D4" s="23" t="s">
        <v>10</v>
      </c>
      <c r="E4" s="23" t="s">
        <v>15</v>
      </c>
      <c r="F4" s="24"/>
      <c r="G4" s="25" t="s">
        <v>16</v>
      </c>
      <c r="H4" s="26">
        <v>1090</v>
      </c>
      <c r="I4" s="27"/>
    </row>
    <row r="5" spans="1:9" s="20" customFormat="1" ht="110.1" customHeight="1">
      <c r="A5" s="21" t="s">
        <v>17</v>
      </c>
      <c r="B5" s="21" t="s">
        <v>18</v>
      </c>
      <c r="C5" s="22" t="s">
        <v>9</v>
      </c>
      <c r="D5" s="23" t="s">
        <v>10</v>
      </c>
      <c r="E5" s="23" t="s">
        <v>19</v>
      </c>
      <c r="F5" s="24"/>
      <c r="G5" s="25" t="s">
        <v>20</v>
      </c>
      <c r="H5" s="26">
        <v>3490</v>
      </c>
      <c r="I5" s="27"/>
    </row>
    <row r="6" spans="1:9" s="20" customFormat="1" ht="114.6" customHeight="1">
      <c r="A6" s="21" t="s">
        <v>21</v>
      </c>
      <c r="B6" s="21" t="s">
        <v>22</v>
      </c>
      <c r="C6" s="22" t="s">
        <v>9</v>
      </c>
      <c r="D6" s="23" t="s">
        <v>10</v>
      </c>
      <c r="E6" s="23" t="s">
        <v>23</v>
      </c>
      <c r="F6" s="24"/>
      <c r="G6" s="25" t="s">
        <v>24</v>
      </c>
      <c r="H6" s="26">
        <v>4150</v>
      </c>
      <c r="I6" s="27"/>
    </row>
    <row r="7" spans="1:9" s="28" customFormat="1" ht="90.6" customHeight="1">
      <c r="A7" s="21" t="s">
        <v>25</v>
      </c>
      <c r="B7" s="21" t="s">
        <v>26</v>
      </c>
      <c r="C7" s="22" t="s">
        <v>9</v>
      </c>
      <c r="D7" s="23" t="s">
        <v>10</v>
      </c>
      <c r="E7" s="23" t="s">
        <v>27</v>
      </c>
      <c r="F7" s="24"/>
      <c r="G7" s="25" t="s">
        <v>28</v>
      </c>
      <c r="H7" s="26">
        <v>6990</v>
      </c>
      <c r="I7" s="27"/>
    </row>
    <row r="8" spans="1:9" s="28" customFormat="1" ht="90.6" customHeight="1">
      <c r="A8" s="21" t="s">
        <v>29</v>
      </c>
      <c r="B8" s="21" t="s">
        <v>30</v>
      </c>
      <c r="C8" s="22" t="s">
        <v>9</v>
      </c>
      <c r="D8" s="23" t="s">
        <v>10</v>
      </c>
      <c r="E8" s="23" t="s">
        <v>31</v>
      </c>
      <c r="F8" s="24"/>
      <c r="G8" s="25" t="s">
        <v>32</v>
      </c>
      <c r="H8" s="26">
        <v>12490</v>
      </c>
      <c r="I8" s="27"/>
    </row>
    <row r="9" spans="1:9" s="28" customFormat="1" ht="84" customHeight="1">
      <c r="A9" s="21" t="s">
        <v>33</v>
      </c>
      <c r="B9" s="21" t="s">
        <v>34</v>
      </c>
      <c r="C9" s="22" t="s">
        <v>9</v>
      </c>
      <c r="D9" s="23" t="s">
        <v>10</v>
      </c>
      <c r="E9" s="29" t="s">
        <v>35</v>
      </c>
      <c r="F9" s="24"/>
      <c r="G9" s="30" t="s">
        <v>36</v>
      </c>
      <c r="H9" s="26">
        <v>2150</v>
      </c>
      <c r="I9" s="27"/>
    </row>
    <row r="10" spans="1:9" s="20" customFormat="1" ht="126.95" customHeight="1">
      <c r="A10" s="21" t="s">
        <v>37</v>
      </c>
      <c r="B10" s="21" t="s">
        <v>38</v>
      </c>
      <c r="C10" s="22" t="s">
        <v>9</v>
      </c>
      <c r="D10" s="23" t="s">
        <v>10</v>
      </c>
      <c r="E10" s="29" t="s">
        <v>39</v>
      </c>
      <c r="F10" s="24"/>
      <c r="G10" s="30" t="s">
        <v>40</v>
      </c>
      <c r="H10" s="26">
        <v>3100</v>
      </c>
      <c r="I10" s="27"/>
    </row>
    <row r="11" spans="1:9" s="20" customFormat="1" ht="126.95" customHeight="1">
      <c r="A11" s="21" t="s">
        <v>41</v>
      </c>
      <c r="B11" s="21" t="s">
        <v>42</v>
      </c>
      <c r="C11" s="22" t="s">
        <v>9</v>
      </c>
      <c r="D11" s="23" t="s">
        <v>10</v>
      </c>
      <c r="E11" s="29" t="s">
        <v>43</v>
      </c>
      <c r="F11" s="24"/>
      <c r="G11" s="30" t="s">
        <v>44</v>
      </c>
      <c r="H11" s="26">
        <v>3990</v>
      </c>
      <c r="I11" s="27"/>
    </row>
    <row r="12" spans="1:9" s="28" customFormat="1" ht="126.95" customHeight="1">
      <c r="A12" s="21" t="s">
        <v>45</v>
      </c>
      <c r="B12" s="31" t="s">
        <v>46</v>
      </c>
      <c r="C12" s="22" t="s">
        <v>9</v>
      </c>
      <c r="D12" s="23" t="s">
        <v>10</v>
      </c>
      <c r="E12" s="29" t="s">
        <v>47</v>
      </c>
      <c r="F12" s="24"/>
      <c r="G12" s="30" t="s">
        <v>48</v>
      </c>
      <c r="H12" s="26">
        <v>4990</v>
      </c>
      <c r="I12" s="27"/>
    </row>
    <row r="13" spans="1:9" s="28" customFormat="1" ht="126.95" customHeight="1">
      <c r="A13" s="21" t="s">
        <v>49</v>
      </c>
      <c r="B13" s="31" t="s">
        <v>50</v>
      </c>
      <c r="C13" s="22" t="s">
        <v>51</v>
      </c>
      <c r="D13" s="23" t="s">
        <v>10</v>
      </c>
      <c r="E13" s="29" t="s">
        <v>52</v>
      </c>
      <c r="F13" s="24"/>
      <c r="G13" s="25" t="s">
        <v>53</v>
      </c>
      <c r="H13" s="26">
        <v>11490</v>
      </c>
      <c r="I13" s="27"/>
    </row>
    <row r="14" spans="1:9" s="28" customFormat="1" ht="126.95" customHeight="1">
      <c r="A14" s="21" t="s">
        <v>54</v>
      </c>
      <c r="B14" s="31" t="s">
        <v>55</v>
      </c>
      <c r="C14" s="22" t="s">
        <v>51</v>
      </c>
      <c r="D14" s="23" t="s">
        <v>10</v>
      </c>
      <c r="E14" s="29" t="s">
        <v>56</v>
      </c>
      <c r="F14" s="24"/>
      <c r="G14" s="25" t="s">
        <v>57</v>
      </c>
      <c r="H14" s="26">
        <v>13490</v>
      </c>
      <c r="I14" s="27"/>
    </row>
    <row r="15" spans="1:9" s="20" customFormat="1" ht="126.95" customHeight="1">
      <c r="A15" s="21" t="s">
        <v>58</v>
      </c>
      <c r="B15" s="31" t="s">
        <v>59</v>
      </c>
      <c r="C15" s="22" t="s">
        <v>51</v>
      </c>
      <c r="D15" s="23" t="s">
        <v>10</v>
      </c>
      <c r="E15" s="29" t="s">
        <v>60</v>
      </c>
      <c r="F15" s="24"/>
      <c r="G15" s="25" t="s">
        <v>61</v>
      </c>
      <c r="H15" s="26">
        <v>18490</v>
      </c>
      <c r="I15" s="27"/>
    </row>
    <row r="16" spans="1:9" s="20" customFormat="1" ht="126.95" customHeight="1">
      <c r="A16" s="21" t="s">
        <v>62</v>
      </c>
      <c r="B16" s="31" t="s">
        <v>63</v>
      </c>
      <c r="C16" s="22" t="s">
        <v>51</v>
      </c>
      <c r="D16" s="23" t="s">
        <v>10</v>
      </c>
      <c r="E16" s="29" t="s">
        <v>64</v>
      </c>
      <c r="F16" s="24"/>
      <c r="G16" s="25" t="s">
        <v>65</v>
      </c>
      <c r="H16" s="26">
        <v>23990</v>
      </c>
      <c r="I16" s="27"/>
    </row>
    <row r="17" spans="1:9" s="20" customFormat="1" ht="82.7" customHeight="1">
      <c r="A17" s="21" t="s">
        <v>66</v>
      </c>
      <c r="B17" s="31" t="s">
        <v>67</v>
      </c>
      <c r="C17" s="22" t="s">
        <v>51</v>
      </c>
      <c r="D17" s="23" t="s">
        <v>10</v>
      </c>
      <c r="E17" s="29" t="s">
        <v>68</v>
      </c>
      <c r="F17" s="24"/>
      <c r="G17" s="25" t="s">
        <v>69</v>
      </c>
      <c r="H17" s="26">
        <v>4590</v>
      </c>
      <c r="I17" s="27"/>
    </row>
    <row r="18" spans="1:9" s="20" customFormat="1" ht="82.7" customHeight="1">
      <c r="A18" s="21" t="s">
        <v>70</v>
      </c>
      <c r="B18" s="31" t="s">
        <v>71</v>
      </c>
      <c r="C18" s="22" t="s">
        <v>51</v>
      </c>
      <c r="D18" s="23" t="s">
        <v>10</v>
      </c>
      <c r="E18" s="29" t="s">
        <v>72</v>
      </c>
      <c r="F18" s="24"/>
      <c r="G18" s="25" t="s">
        <v>73</v>
      </c>
      <c r="H18" s="26">
        <v>6990</v>
      </c>
      <c r="I18" s="27"/>
    </row>
    <row r="19" spans="1:9" s="28" customFormat="1" ht="90.6" customHeight="1">
      <c r="A19" s="21" t="s">
        <v>74</v>
      </c>
      <c r="B19" s="31" t="s">
        <v>75</v>
      </c>
      <c r="C19" s="22" t="s">
        <v>51</v>
      </c>
      <c r="D19" s="23" t="s">
        <v>10</v>
      </c>
      <c r="E19" s="29" t="s">
        <v>76</v>
      </c>
      <c r="F19" s="24"/>
      <c r="G19" s="25" t="s">
        <v>77</v>
      </c>
      <c r="H19" s="26">
        <v>7990</v>
      </c>
      <c r="I19" s="27"/>
    </row>
    <row r="20" spans="1:9" s="20" customFormat="1" ht="130.35" customHeight="1">
      <c r="A20" s="21" t="s">
        <v>78</v>
      </c>
      <c r="B20" s="21" t="s">
        <v>79</v>
      </c>
      <c r="C20" s="22" t="s">
        <v>9</v>
      </c>
      <c r="D20" s="23" t="s">
        <v>80</v>
      </c>
      <c r="E20" s="23" t="s">
        <v>81</v>
      </c>
      <c r="F20" s="24"/>
      <c r="G20" s="25" t="s">
        <v>82</v>
      </c>
      <c r="H20" s="26">
        <v>9490</v>
      </c>
      <c r="I20" s="27"/>
    </row>
    <row r="21" spans="1:9" s="20" customFormat="1" ht="92.45" customHeight="1">
      <c r="A21" s="21" t="s">
        <v>83</v>
      </c>
      <c r="B21" s="31" t="s">
        <v>84</v>
      </c>
      <c r="C21" s="22" t="s">
        <v>9</v>
      </c>
      <c r="D21" s="23" t="s">
        <v>80</v>
      </c>
      <c r="E21" s="23" t="s">
        <v>81</v>
      </c>
      <c r="F21" s="24"/>
      <c r="G21" s="25" t="s">
        <v>85</v>
      </c>
      <c r="H21" s="26">
        <v>9990</v>
      </c>
      <c r="I21" s="27"/>
    </row>
    <row r="22" spans="1:9" s="20" customFormat="1" ht="92.45" customHeight="1">
      <c r="A22" s="21" t="s">
        <v>86</v>
      </c>
      <c r="B22" s="31" t="s">
        <v>87</v>
      </c>
      <c r="C22" s="22" t="s">
        <v>9</v>
      </c>
      <c r="D22" s="23" t="s">
        <v>88</v>
      </c>
      <c r="E22" s="32" t="s">
        <v>89</v>
      </c>
      <c r="F22" s="24"/>
      <c r="G22" s="25" t="s">
        <v>90</v>
      </c>
      <c r="H22" s="26">
        <v>5990</v>
      </c>
      <c r="I22" s="27"/>
    </row>
    <row r="23" spans="1:9" s="20" customFormat="1" ht="112.7" customHeight="1">
      <c r="A23" s="21" t="s">
        <v>91</v>
      </c>
      <c r="B23" s="31" t="s">
        <v>92</v>
      </c>
      <c r="C23" s="22" t="s">
        <v>9</v>
      </c>
      <c r="D23" s="23" t="s">
        <v>88</v>
      </c>
      <c r="E23" s="23" t="s">
        <v>93</v>
      </c>
      <c r="F23" s="24"/>
      <c r="G23" s="25" t="s">
        <v>94</v>
      </c>
      <c r="H23" s="26">
        <v>13990</v>
      </c>
      <c r="I23" s="27" t="s">
        <v>95</v>
      </c>
    </row>
    <row r="24" spans="1:9" s="20" customFormat="1" ht="112.7" customHeight="1">
      <c r="A24" s="21" t="s">
        <v>96</v>
      </c>
      <c r="B24" s="31" t="s">
        <v>97</v>
      </c>
      <c r="C24" s="22" t="s">
        <v>98</v>
      </c>
      <c r="D24" s="23" t="s">
        <v>88</v>
      </c>
      <c r="E24" s="23" t="s">
        <v>99</v>
      </c>
      <c r="F24" s="24"/>
      <c r="G24" s="25" t="s">
        <v>100</v>
      </c>
      <c r="H24" s="26">
        <v>22990</v>
      </c>
      <c r="I24" s="27"/>
    </row>
    <row r="25" spans="1:9" s="20" customFormat="1" ht="156.6" customHeight="1">
      <c r="A25" s="21" t="s">
        <v>101</v>
      </c>
      <c r="B25" s="31" t="s">
        <v>102</v>
      </c>
      <c r="C25" s="33" t="s">
        <v>51</v>
      </c>
      <c r="D25" s="23" t="s">
        <v>88</v>
      </c>
      <c r="E25" s="29" t="s">
        <v>103</v>
      </c>
      <c r="F25" s="24"/>
      <c r="G25" s="25" t="s">
        <v>104</v>
      </c>
      <c r="H25" s="26">
        <v>31990</v>
      </c>
      <c r="I25" s="27"/>
    </row>
    <row r="26" spans="1:9" s="28" customFormat="1" ht="126.95" customHeight="1">
      <c r="A26" s="21" t="s">
        <v>105</v>
      </c>
      <c r="B26" s="31" t="s">
        <v>106</v>
      </c>
      <c r="C26" s="22" t="s">
        <v>107</v>
      </c>
      <c r="D26" s="23" t="s">
        <v>108</v>
      </c>
      <c r="E26" s="23" t="s">
        <v>109</v>
      </c>
      <c r="F26" s="24"/>
      <c r="G26" s="25" t="s">
        <v>110</v>
      </c>
      <c r="H26" s="26">
        <v>18990</v>
      </c>
      <c r="I26" s="27"/>
    </row>
    <row r="27" spans="1:9" s="20" customFormat="1" ht="128.44999999999999" customHeight="1">
      <c r="A27" s="21" t="s">
        <v>111</v>
      </c>
      <c r="B27" s="31" t="s">
        <v>112</v>
      </c>
      <c r="C27" s="22" t="s">
        <v>107</v>
      </c>
      <c r="D27" s="23" t="s">
        <v>88</v>
      </c>
      <c r="E27" s="23" t="s">
        <v>113</v>
      </c>
      <c r="F27" s="24"/>
      <c r="G27" s="25" t="s">
        <v>114</v>
      </c>
      <c r="H27" s="26">
        <v>27890</v>
      </c>
      <c r="I27" s="27"/>
    </row>
    <row r="28" spans="1:9" s="20" customFormat="1" ht="128.44999999999999" customHeight="1">
      <c r="A28" s="21" t="s">
        <v>115</v>
      </c>
      <c r="B28" s="31" t="s">
        <v>116</v>
      </c>
      <c r="C28" s="22" t="s">
        <v>117</v>
      </c>
      <c r="D28" s="23" t="s">
        <v>118</v>
      </c>
      <c r="E28" s="23" t="s">
        <v>119</v>
      </c>
      <c r="F28" s="24"/>
      <c r="G28" s="25" t="s">
        <v>120</v>
      </c>
      <c r="H28" s="26">
        <v>16990</v>
      </c>
      <c r="I28" s="27"/>
    </row>
    <row r="29" spans="1:9" s="20" customFormat="1" ht="128.44999999999999" customHeight="1">
      <c r="A29" s="21" t="s">
        <v>121</v>
      </c>
      <c r="B29" s="31" t="s">
        <v>122</v>
      </c>
      <c r="C29" s="22" t="s">
        <v>117</v>
      </c>
      <c r="D29" s="23" t="s">
        <v>123</v>
      </c>
      <c r="E29" s="23" t="s">
        <v>124</v>
      </c>
      <c r="F29" s="24"/>
      <c r="G29" s="25" t="s">
        <v>125</v>
      </c>
      <c r="H29" s="26">
        <v>17990</v>
      </c>
      <c r="I29" s="27"/>
    </row>
    <row r="30" spans="1:9" s="28" customFormat="1" ht="124.7" customHeight="1">
      <c r="A30" s="21" t="s">
        <v>126</v>
      </c>
      <c r="B30" s="31" t="s">
        <v>127</v>
      </c>
      <c r="C30" s="22" t="s">
        <v>9</v>
      </c>
      <c r="D30" s="23" t="s">
        <v>123</v>
      </c>
      <c r="E30" s="29" t="s">
        <v>128</v>
      </c>
      <c r="F30" s="24"/>
      <c r="G30" s="25" t="s">
        <v>129</v>
      </c>
      <c r="H30" s="26">
        <v>21490</v>
      </c>
      <c r="I30" s="27"/>
    </row>
    <row r="31" spans="1:9" s="28" customFormat="1" ht="116.1" customHeight="1">
      <c r="A31" s="21" t="s">
        <v>130</v>
      </c>
      <c r="B31" s="31" t="s">
        <v>131</v>
      </c>
      <c r="C31" s="22" t="s">
        <v>98</v>
      </c>
      <c r="D31" s="23" t="s">
        <v>123</v>
      </c>
      <c r="E31" s="29" t="s">
        <v>132</v>
      </c>
      <c r="F31" s="24"/>
      <c r="G31" s="25" t="s">
        <v>133</v>
      </c>
      <c r="H31" s="26">
        <v>34990</v>
      </c>
      <c r="I31" s="27"/>
    </row>
    <row r="32" spans="1:9" s="28" customFormat="1" ht="116.1" customHeight="1">
      <c r="A32" s="21" t="s">
        <v>134</v>
      </c>
      <c r="B32" s="31" t="s">
        <v>135</v>
      </c>
      <c r="C32" s="22" t="s">
        <v>98</v>
      </c>
      <c r="D32" s="23" t="s">
        <v>123</v>
      </c>
      <c r="E32" s="29" t="s">
        <v>136</v>
      </c>
      <c r="F32" s="24"/>
      <c r="G32" s="25" t="s">
        <v>137</v>
      </c>
      <c r="H32" s="26">
        <v>47990</v>
      </c>
      <c r="I32" s="27"/>
    </row>
    <row r="33" spans="1:9" s="28" customFormat="1" ht="116.1" customHeight="1">
      <c r="A33" s="21" t="s">
        <v>138</v>
      </c>
      <c r="B33" s="31" t="s">
        <v>139</v>
      </c>
      <c r="C33" s="22" t="s">
        <v>98</v>
      </c>
      <c r="D33" s="23" t="s">
        <v>123</v>
      </c>
      <c r="E33" s="29" t="s">
        <v>140</v>
      </c>
      <c r="F33" s="24"/>
      <c r="G33" s="25" t="s">
        <v>141</v>
      </c>
      <c r="H33" s="26">
        <v>59990</v>
      </c>
      <c r="I33" s="27"/>
    </row>
    <row r="34" spans="1:9" s="28" customFormat="1" ht="167.45" customHeight="1">
      <c r="A34" s="21" t="s">
        <v>142</v>
      </c>
      <c r="B34" s="31" t="s">
        <v>143</v>
      </c>
      <c r="C34" s="33" t="s">
        <v>51</v>
      </c>
      <c r="D34" s="23" t="s">
        <v>123</v>
      </c>
      <c r="E34" s="29" t="s">
        <v>144</v>
      </c>
      <c r="F34" s="24"/>
      <c r="G34" s="25" t="s">
        <v>145</v>
      </c>
      <c r="H34" s="26">
        <v>69990</v>
      </c>
      <c r="I34" s="27"/>
    </row>
    <row r="35" spans="1:9" s="28" customFormat="1" ht="167.45" customHeight="1">
      <c r="A35" s="21" t="s">
        <v>146</v>
      </c>
      <c r="B35" s="34" t="s">
        <v>147</v>
      </c>
      <c r="C35" s="33" t="s">
        <v>51</v>
      </c>
      <c r="D35" s="23" t="s">
        <v>123</v>
      </c>
      <c r="E35" s="29" t="s">
        <v>148</v>
      </c>
      <c r="F35" s="24"/>
      <c r="G35" s="25" t="s">
        <v>149</v>
      </c>
      <c r="H35" s="26">
        <v>49990</v>
      </c>
      <c r="I35" s="27"/>
    </row>
    <row r="36" spans="1:9" s="28" customFormat="1" ht="167.45" customHeight="1">
      <c r="A36" s="21" t="s">
        <v>150</v>
      </c>
      <c r="B36" s="31" t="s">
        <v>151</v>
      </c>
      <c r="C36" s="22" t="s">
        <v>152</v>
      </c>
      <c r="D36" s="23" t="s">
        <v>153</v>
      </c>
      <c r="E36" s="29" t="s">
        <v>154</v>
      </c>
      <c r="F36" s="24"/>
      <c r="G36" s="25" t="s">
        <v>155</v>
      </c>
      <c r="H36" s="26">
        <v>49990</v>
      </c>
      <c r="I36" s="27"/>
    </row>
    <row r="37" spans="1:9" s="28" customFormat="1" ht="167.45" customHeight="1">
      <c r="A37" s="21" t="s">
        <v>156</v>
      </c>
      <c r="B37" s="31" t="s">
        <v>157</v>
      </c>
      <c r="C37" s="22" t="s">
        <v>9</v>
      </c>
      <c r="D37" s="23" t="s">
        <v>153</v>
      </c>
      <c r="E37" s="29" t="s">
        <v>158</v>
      </c>
      <c r="F37" s="24"/>
      <c r="G37" s="25" t="s">
        <v>159</v>
      </c>
      <c r="H37" s="26">
        <v>65990</v>
      </c>
      <c r="I37" s="27"/>
    </row>
    <row r="38" spans="1:9" s="28" customFormat="1" ht="167.45" customHeight="1">
      <c r="A38" s="21" t="s">
        <v>160</v>
      </c>
      <c r="B38" s="31" t="s">
        <v>161</v>
      </c>
      <c r="C38" s="22" t="s">
        <v>9</v>
      </c>
      <c r="D38" s="23" t="s">
        <v>153</v>
      </c>
      <c r="E38" s="29" t="s">
        <v>162</v>
      </c>
      <c r="F38" s="24"/>
      <c r="G38" s="25" t="s">
        <v>163</v>
      </c>
      <c r="H38" s="26">
        <v>209990</v>
      </c>
      <c r="I38" s="27"/>
    </row>
    <row r="39" spans="1:9" s="35" customFormat="1" ht="132" customHeight="1">
      <c r="A39" s="21" t="s">
        <v>164</v>
      </c>
      <c r="B39" s="21" t="s">
        <v>165</v>
      </c>
      <c r="C39" s="22" t="s">
        <v>9</v>
      </c>
      <c r="D39" s="23" t="s">
        <v>166</v>
      </c>
      <c r="E39" s="23" t="s">
        <v>167</v>
      </c>
      <c r="F39" s="24"/>
      <c r="G39" s="25" t="s">
        <v>168</v>
      </c>
      <c r="H39" s="26">
        <v>8990</v>
      </c>
      <c r="I39" s="27"/>
    </row>
    <row r="40" spans="1:9" s="35" customFormat="1" ht="136.35" customHeight="1">
      <c r="A40" s="21" t="s">
        <v>169</v>
      </c>
      <c r="B40" s="31" t="s">
        <v>170</v>
      </c>
      <c r="C40" s="22" t="s">
        <v>9</v>
      </c>
      <c r="D40" s="23" t="s">
        <v>166</v>
      </c>
      <c r="E40" s="23" t="s">
        <v>167</v>
      </c>
      <c r="F40" s="24"/>
      <c r="G40" s="25" t="s">
        <v>168</v>
      </c>
      <c r="H40" s="26">
        <v>10490</v>
      </c>
      <c r="I40" s="27"/>
    </row>
    <row r="41" spans="1:9" s="35" customFormat="1" ht="136.35" customHeight="1">
      <c r="A41" s="21" t="s">
        <v>171</v>
      </c>
      <c r="B41" s="31" t="s">
        <v>172</v>
      </c>
      <c r="C41" s="22" t="s">
        <v>9</v>
      </c>
      <c r="D41" s="23" t="s">
        <v>166</v>
      </c>
      <c r="E41" s="23" t="s">
        <v>173</v>
      </c>
      <c r="F41" s="24"/>
      <c r="G41" s="25" t="s">
        <v>174</v>
      </c>
      <c r="H41" s="26">
        <v>19990</v>
      </c>
      <c r="I41" s="27"/>
    </row>
    <row r="42" spans="1:9" s="28" customFormat="1" ht="110.45" customHeight="1">
      <c r="A42" s="21" t="s">
        <v>175</v>
      </c>
      <c r="B42" s="21" t="s">
        <v>176</v>
      </c>
      <c r="C42" s="22" t="s">
        <v>9</v>
      </c>
      <c r="D42" s="23" t="s">
        <v>177</v>
      </c>
      <c r="E42" s="23" t="s">
        <v>178</v>
      </c>
      <c r="F42" s="24"/>
      <c r="G42" s="25" t="s">
        <v>179</v>
      </c>
      <c r="H42" s="26">
        <v>12590</v>
      </c>
      <c r="I42" s="27"/>
    </row>
    <row r="43" spans="1:9" s="28" customFormat="1" ht="126.95" customHeight="1">
      <c r="A43" s="21" t="s">
        <v>180</v>
      </c>
      <c r="B43" s="31" t="s">
        <v>181</v>
      </c>
      <c r="C43" s="22" t="s">
        <v>9</v>
      </c>
      <c r="D43" s="23" t="s">
        <v>177</v>
      </c>
      <c r="E43" s="23" t="s">
        <v>182</v>
      </c>
      <c r="F43" s="24"/>
      <c r="G43" s="25" t="s">
        <v>183</v>
      </c>
      <c r="H43" s="26">
        <v>19990</v>
      </c>
      <c r="I43" s="27"/>
    </row>
    <row r="44" spans="1:9" s="28" customFormat="1" ht="126.95" customHeight="1">
      <c r="A44" s="21" t="s">
        <v>184</v>
      </c>
      <c r="B44" s="36" t="s">
        <v>185</v>
      </c>
      <c r="C44" s="22" t="s">
        <v>9</v>
      </c>
      <c r="D44" s="23" t="s">
        <v>177</v>
      </c>
      <c r="E44" s="23" t="s">
        <v>186</v>
      </c>
      <c r="F44" s="24"/>
      <c r="G44" s="25" t="s">
        <v>187</v>
      </c>
      <c r="H44" s="26">
        <v>14990</v>
      </c>
      <c r="I44" s="27"/>
    </row>
    <row r="45" spans="1:9" s="28" customFormat="1" ht="150" customHeight="1">
      <c r="A45" s="21" t="s">
        <v>188</v>
      </c>
      <c r="B45" s="36" t="s">
        <v>189</v>
      </c>
      <c r="C45" s="22" t="s">
        <v>9</v>
      </c>
      <c r="D45" s="23" t="s">
        <v>177</v>
      </c>
      <c r="E45" s="23" t="s">
        <v>190</v>
      </c>
      <c r="F45" s="24"/>
      <c r="G45" s="25" t="s">
        <v>191</v>
      </c>
      <c r="H45" s="26">
        <v>24490</v>
      </c>
      <c r="I45" s="27"/>
    </row>
    <row r="46" spans="1:9" s="28" customFormat="1" ht="115.7" customHeight="1">
      <c r="A46" s="21" t="s">
        <v>192</v>
      </c>
      <c r="B46" s="21" t="s">
        <v>193</v>
      </c>
      <c r="C46" s="22" t="s">
        <v>9</v>
      </c>
      <c r="D46" s="23" t="s">
        <v>177</v>
      </c>
      <c r="E46" s="23" t="s">
        <v>194</v>
      </c>
      <c r="F46" s="24"/>
      <c r="G46" s="25" t="s">
        <v>195</v>
      </c>
      <c r="H46" s="26">
        <v>25490</v>
      </c>
      <c r="I46" s="27"/>
    </row>
    <row r="47" spans="1:9" s="28" customFormat="1" ht="142.35" customHeight="1">
      <c r="A47" s="21" t="s">
        <v>196</v>
      </c>
      <c r="B47" s="21" t="s">
        <v>197</v>
      </c>
      <c r="C47" s="22" t="s">
        <v>9</v>
      </c>
      <c r="D47" s="23" t="s">
        <v>177</v>
      </c>
      <c r="E47" s="23" t="s">
        <v>198</v>
      </c>
      <c r="F47" s="24"/>
      <c r="G47" s="25" t="s">
        <v>199</v>
      </c>
      <c r="H47" s="26">
        <v>29990</v>
      </c>
      <c r="I47" s="27"/>
    </row>
    <row r="48" spans="1:9" s="28" customFormat="1" ht="142.35" customHeight="1">
      <c r="A48" s="21" t="s">
        <v>200</v>
      </c>
      <c r="B48" s="21" t="s">
        <v>201</v>
      </c>
      <c r="C48" s="22" t="s">
        <v>9</v>
      </c>
      <c r="D48" s="23" t="s">
        <v>177</v>
      </c>
      <c r="E48" s="23" t="s">
        <v>202</v>
      </c>
      <c r="F48" s="24"/>
      <c r="G48" s="25" t="s">
        <v>203</v>
      </c>
      <c r="H48" s="26">
        <v>42990</v>
      </c>
      <c r="I48" s="27"/>
    </row>
    <row r="49" spans="1:9" s="28" customFormat="1" ht="154.35" customHeight="1">
      <c r="A49" s="21" t="s">
        <v>204</v>
      </c>
      <c r="B49" s="21" t="s">
        <v>205</v>
      </c>
      <c r="C49" s="22" t="s">
        <v>9</v>
      </c>
      <c r="D49" s="23" t="s">
        <v>177</v>
      </c>
      <c r="E49" s="23" t="s">
        <v>206</v>
      </c>
      <c r="F49" s="24"/>
      <c r="G49" s="25" t="s">
        <v>207</v>
      </c>
      <c r="H49" s="26">
        <v>33490</v>
      </c>
      <c r="I49" s="27"/>
    </row>
    <row r="50" spans="1:9" s="28" customFormat="1" ht="151.35" customHeight="1">
      <c r="A50" s="21" t="s">
        <v>208</v>
      </c>
      <c r="B50" s="31" t="s">
        <v>209</v>
      </c>
      <c r="C50" s="22" t="s">
        <v>9</v>
      </c>
      <c r="D50" s="23" t="s">
        <v>177</v>
      </c>
      <c r="E50" s="29" t="s">
        <v>210</v>
      </c>
      <c r="F50" s="24"/>
      <c r="G50" s="25" t="s">
        <v>211</v>
      </c>
      <c r="H50" s="26">
        <v>42990</v>
      </c>
      <c r="I50" s="27"/>
    </row>
    <row r="51" spans="1:9" s="28" customFormat="1" ht="118.5" customHeight="1">
      <c r="A51" s="21" t="s">
        <v>212</v>
      </c>
      <c r="B51" s="31" t="s">
        <v>213</v>
      </c>
      <c r="C51" s="22" t="s">
        <v>9</v>
      </c>
      <c r="D51" s="23" t="s">
        <v>214</v>
      </c>
      <c r="E51" s="29" t="s">
        <v>215</v>
      </c>
      <c r="F51" s="24"/>
      <c r="G51" s="25" t="s">
        <v>216</v>
      </c>
      <c r="H51" s="26">
        <v>13490</v>
      </c>
      <c r="I51" s="27" t="s">
        <v>217</v>
      </c>
    </row>
    <row r="52" spans="1:9" s="28" customFormat="1" ht="118.5" customHeight="1">
      <c r="A52" s="21" t="s">
        <v>218</v>
      </c>
      <c r="B52" s="31" t="s">
        <v>219</v>
      </c>
      <c r="C52" s="22" t="s">
        <v>9</v>
      </c>
      <c r="D52" s="23" t="s">
        <v>220</v>
      </c>
      <c r="E52" s="29" t="s">
        <v>221</v>
      </c>
      <c r="F52" s="24"/>
      <c r="G52" s="25" t="s">
        <v>222</v>
      </c>
      <c r="H52" s="26">
        <v>8990</v>
      </c>
      <c r="I52" s="27"/>
    </row>
    <row r="53" spans="1:9" s="28" customFormat="1" ht="94.35" customHeight="1">
      <c r="A53" s="21" t="s">
        <v>223</v>
      </c>
      <c r="B53" s="31" t="s">
        <v>224</v>
      </c>
      <c r="C53" s="22" t="s">
        <v>9</v>
      </c>
      <c r="D53" s="23" t="s">
        <v>220</v>
      </c>
      <c r="E53" s="29" t="s">
        <v>225</v>
      </c>
      <c r="F53" s="24"/>
      <c r="G53" s="25" t="s">
        <v>226</v>
      </c>
      <c r="H53" s="26">
        <v>15490</v>
      </c>
      <c r="I53" s="27" t="s">
        <v>227</v>
      </c>
    </row>
    <row r="54" spans="1:9" s="28" customFormat="1" ht="90" customHeight="1">
      <c r="A54" s="21" t="s">
        <v>228</v>
      </c>
      <c r="B54" s="21" t="s">
        <v>229</v>
      </c>
      <c r="C54" s="22" t="s">
        <v>9</v>
      </c>
      <c r="D54" s="23" t="s">
        <v>220</v>
      </c>
      <c r="E54" s="23" t="s">
        <v>230</v>
      </c>
      <c r="F54" s="24"/>
      <c r="G54" s="25" t="s">
        <v>231</v>
      </c>
      <c r="H54" s="26">
        <v>14890</v>
      </c>
      <c r="I54" s="27"/>
    </row>
    <row r="55" spans="1:9" s="28" customFormat="1" ht="109.7" customHeight="1">
      <c r="A55" s="21" t="s">
        <v>232</v>
      </c>
      <c r="B55" s="31" t="s">
        <v>233</v>
      </c>
      <c r="C55" s="22" t="s">
        <v>9</v>
      </c>
      <c r="D55" s="23" t="s">
        <v>220</v>
      </c>
      <c r="E55" s="23" t="s">
        <v>234</v>
      </c>
      <c r="F55" s="24"/>
      <c r="G55" s="25" t="s">
        <v>235</v>
      </c>
      <c r="H55" s="26">
        <v>24990</v>
      </c>
      <c r="I55" s="27"/>
    </row>
    <row r="56" spans="1:9" s="28" customFormat="1" ht="94.35" customHeight="1">
      <c r="A56" s="21" t="s">
        <v>236</v>
      </c>
      <c r="B56" s="31" t="s">
        <v>237</v>
      </c>
      <c r="C56" s="22" t="s">
        <v>9</v>
      </c>
      <c r="D56" s="23" t="s">
        <v>238</v>
      </c>
      <c r="E56" s="29" t="s">
        <v>239</v>
      </c>
      <c r="F56" s="24"/>
      <c r="G56" s="25" t="s">
        <v>240</v>
      </c>
      <c r="H56" s="26">
        <v>10990</v>
      </c>
      <c r="I56" s="27"/>
    </row>
    <row r="57" spans="1:9" s="28" customFormat="1" ht="103.35" customHeight="1">
      <c r="A57" s="21" t="s">
        <v>241</v>
      </c>
      <c r="B57" s="21" t="s">
        <v>242</v>
      </c>
      <c r="C57" s="22" t="s">
        <v>9</v>
      </c>
      <c r="D57" s="23" t="s">
        <v>238</v>
      </c>
      <c r="E57" s="23" t="s">
        <v>243</v>
      </c>
      <c r="F57" s="24"/>
      <c r="G57" s="25" t="s">
        <v>244</v>
      </c>
      <c r="H57" s="26">
        <v>7990</v>
      </c>
      <c r="I57" s="27"/>
    </row>
    <row r="58" spans="1:9" s="28" customFormat="1" ht="126.95" customHeight="1">
      <c r="A58" s="21" t="s">
        <v>245</v>
      </c>
      <c r="B58" s="21" t="s">
        <v>246</v>
      </c>
      <c r="C58" s="22" t="s">
        <v>9</v>
      </c>
      <c r="D58" s="23" t="s">
        <v>238</v>
      </c>
      <c r="E58" s="23" t="s">
        <v>247</v>
      </c>
      <c r="F58" s="24"/>
      <c r="G58" s="25" t="s">
        <v>248</v>
      </c>
      <c r="H58" s="26">
        <v>8990</v>
      </c>
      <c r="I58" s="27"/>
    </row>
    <row r="59" spans="1:9" s="28" customFormat="1" ht="151.5" customHeight="1">
      <c r="A59" s="21" t="s">
        <v>249</v>
      </c>
      <c r="B59" s="31" t="s">
        <v>250</v>
      </c>
      <c r="C59" s="22" t="s">
        <v>9</v>
      </c>
      <c r="D59" s="23" t="s">
        <v>238</v>
      </c>
      <c r="E59" s="23" t="s">
        <v>251</v>
      </c>
      <c r="F59" s="24"/>
      <c r="G59" s="25" t="s">
        <v>252</v>
      </c>
      <c r="H59" s="26">
        <v>16990</v>
      </c>
      <c r="I59" s="27"/>
    </row>
    <row r="60" spans="1:9" s="28" customFormat="1" ht="151.5" customHeight="1">
      <c r="A60" s="21" t="s">
        <v>253</v>
      </c>
      <c r="B60" s="31" t="s">
        <v>254</v>
      </c>
      <c r="C60" s="22" t="s">
        <v>9</v>
      </c>
      <c r="D60" s="23" t="s">
        <v>238</v>
      </c>
      <c r="E60" s="23" t="s">
        <v>255</v>
      </c>
      <c r="F60" s="24"/>
      <c r="G60" s="25" t="s">
        <v>256</v>
      </c>
      <c r="H60" s="26">
        <v>17490</v>
      </c>
      <c r="I60" s="27"/>
    </row>
    <row r="61" spans="1:9" s="28" customFormat="1" ht="125.45" customHeight="1">
      <c r="A61" s="21" t="s">
        <v>257</v>
      </c>
      <c r="B61" s="31" t="s">
        <v>258</v>
      </c>
      <c r="C61" s="22" t="s">
        <v>9</v>
      </c>
      <c r="D61" s="23" t="s">
        <v>238</v>
      </c>
      <c r="E61" s="23" t="s">
        <v>259</v>
      </c>
      <c r="F61" s="24"/>
      <c r="G61" s="25" t="s">
        <v>260</v>
      </c>
      <c r="H61" s="26">
        <v>18490</v>
      </c>
      <c r="I61" s="27"/>
    </row>
    <row r="62" spans="1:9" s="28" customFormat="1" ht="125.45" customHeight="1">
      <c r="A62" s="21" t="s">
        <v>261</v>
      </c>
      <c r="B62" s="21" t="s">
        <v>262</v>
      </c>
      <c r="C62" s="29" t="s">
        <v>263</v>
      </c>
      <c r="D62" s="23" t="s">
        <v>264</v>
      </c>
      <c r="E62" s="29" t="s">
        <v>265</v>
      </c>
      <c r="F62" s="24"/>
      <c r="G62" s="25" t="s">
        <v>266</v>
      </c>
      <c r="H62" s="26">
        <v>2990</v>
      </c>
      <c r="I62" s="27"/>
    </row>
    <row r="63" spans="1:9" s="28" customFormat="1" ht="126.95" customHeight="1">
      <c r="A63" s="21" t="s">
        <v>267</v>
      </c>
      <c r="B63" s="21" t="s">
        <v>268</v>
      </c>
      <c r="C63" s="29" t="s">
        <v>263</v>
      </c>
      <c r="D63" s="23" t="s">
        <v>264</v>
      </c>
      <c r="E63" s="29" t="s">
        <v>265</v>
      </c>
      <c r="F63" s="24"/>
      <c r="G63" s="25" t="s">
        <v>269</v>
      </c>
      <c r="H63" s="26">
        <v>3790</v>
      </c>
      <c r="I63" s="27"/>
    </row>
    <row r="64" spans="1:9" s="28" customFormat="1" ht="126.95" customHeight="1">
      <c r="A64" s="21" t="s">
        <v>270</v>
      </c>
      <c r="B64" s="21" t="s">
        <v>271</v>
      </c>
      <c r="C64" s="29" t="s">
        <v>263</v>
      </c>
      <c r="D64" s="23" t="s">
        <v>264</v>
      </c>
      <c r="E64" s="29" t="s">
        <v>265</v>
      </c>
      <c r="F64" s="24"/>
      <c r="G64" s="25" t="s">
        <v>272</v>
      </c>
      <c r="H64" s="26">
        <v>4190</v>
      </c>
      <c r="I64" s="27"/>
    </row>
    <row r="65" spans="1:9" s="28" customFormat="1" ht="152.44999999999999" customHeight="1">
      <c r="A65" s="21" t="s">
        <v>273</v>
      </c>
      <c r="B65" s="21" t="s">
        <v>274</v>
      </c>
      <c r="C65" s="29" t="s">
        <v>263</v>
      </c>
      <c r="D65" s="23" t="s">
        <v>264</v>
      </c>
      <c r="E65" s="29" t="s">
        <v>265</v>
      </c>
      <c r="F65" s="24"/>
      <c r="G65" s="25" t="s">
        <v>275</v>
      </c>
      <c r="H65" s="26">
        <v>4990</v>
      </c>
      <c r="I65" s="27"/>
    </row>
    <row r="66" spans="1:9" s="28" customFormat="1" ht="102" customHeight="1">
      <c r="A66" s="21" t="s">
        <v>276</v>
      </c>
      <c r="B66" s="21" t="s">
        <v>277</v>
      </c>
      <c r="C66" s="22" t="s">
        <v>278</v>
      </c>
      <c r="D66" s="23" t="s">
        <v>279</v>
      </c>
      <c r="E66" s="32" t="s">
        <v>280</v>
      </c>
      <c r="F66" s="37"/>
      <c r="G66" s="38" t="s">
        <v>281</v>
      </c>
      <c r="H66" s="39">
        <v>19990</v>
      </c>
      <c r="I66" s="27" t="s">
        <v>282</v>
      </c>
    </row>
    <row r="67" spans="1:9" s="28" customFormat="1" ht="108" customHeight="1">
      <c r="A67" s="21" t="s">
        <v>283</v>
      </c>
      <c r="B67" s="21" t="s">
        <v>284</v>
      </c>
      <c r="C67" s="22" t="s">
        <v>9</v>
      </c>
      <c r="D67" s="23" t="s">
        <v>285</v>
      </c>
      <c r="E67" s="23" t="s">
        <v>286</v>
      </c>
      <c r="F67" s="24"/>
      <c r="G67" s="25" t="s">
        <v>287</v>
      </c>
      <c r="H67" s="26">
        <v>7990</v>
      </c>
      <c r="I67" s="27"/>
    </row>
    <row r="68" spans="1:9" s="28" customFormat="1" ht="73.7" customHeight="1">
      <c r="A68" s="21" t="s">
        <v>288</v>
      </c>
      <c r="B68" s="36" t="s">
        <v>289</v>
      </c>
      <c r="C68" s="22" t="s">
        <v>9</v>
      </c>
      <c r="D68" s="23" t="s">
        <v>285</v>
      </c>
      <c r="E68" s="32" t="s">
        <v>290</v>
      </c>
      <c r="F68" s="27"/>
      <c r="G68" s="38" t="s">
        <v>291</v>
      </c>
      <c r="H68" s="39">
        <v>4490</v>
      </c>
      <c r="I68" s="27" t="s">
        <v>292</v>
      </c>
    </row>
    <row r="69" spans="1:9" s="28" customFormat="1" ht="63.6" customHeight="1">
      <c r="A69" s="21" t="s">
        <v>293</v>
      </c>
      <c r="B69" s="40" t="s">
        <v>294</v>
      </c>
      <c r="C69" s="22" t="s">
        <v>9</v>
      </c>
      <c r="D69" s="23" t="s">
        <v>285</v>
      </c>
      <c r="E69" s="32" t="s">
        <v>295</v>
      </c>
      <c r="F69" s="27"/>
      <c r="G69" s="38" t="s">
        <v>296</v>
      </c>
      <c r="H69" s="39">
        <v>4990</v>
      </c>
      <c r="I69" s="27" t="s">
        <v>297</v>
      </c>
    </row>
    <row r="70" spans="1:9" s="28" customFormat="1" ht="90" customHeight="1">
      <c r="A70" s="21" t="s">
        <v>298</v>
      </c>
      <c r="B70" s="41" t="s">
        <v>299</v>
      </c>
      <c r="C70" s="22" t="s">
        <v>9</v>
      </c>
      <c r="D70" s="23" t="s">
        <v>285</v>
      </c>
      <c r="E70" s="32" t="s">
        <v>300</v>
      </c>
      <c r="F70" s="27"/>
      <c r="G70" s="38" t="s">
        <v>301</v>
      </c>
      <c r="H70" s="39">
        <v>9590</v>
      </c>
      <c r="I70" s="27" t="s">
        <v>302</v>
      </c>
    </row>
    <row r="71" spans="1:9" s="28" customFormat="1" ht="130.69999999999999" customHeight="1">
      <c r="A71" s="21" t="s">
        <v>303</v>
      </c>
      <c r="B71" s="31" t="s">
        <v>304</v>
      </c>
      <c r="C71" s="22" t="s">
        <v>51</v>
      </c>
      <c r="D71" s="23" t="s">
        <v>285</v>
      </c>
      <c r="E71" s="29" t="s">
        <v>305</v>
      </c>
      <c r="F71" s="24"/>
      <c r="G71" s="25" t="s">
        <v>306</v>
      </c>
      <c r="H71" s="39">
        <v>37490</v>
      </c>
      <c r="I71" s="27" t="s">
        <v>307</v>
      </c>
    </row>
    <row r="72" spans="1:9" s="28" customFormat="1" ht="122.1" customHeight="1">
      <c r="A72" s="21" t="s">
        <v>308</v>
      </c>
      <c r="B72" s="21" t="s">
        <v>309</v>
      </c>
      <c r="C72" s="22" t="s">
        <v>9</v>
      </c>
      <c r="D72" s="23" t="s">
        <v>310</v>
      </c>
      <c r="E72" s="23" t="s">
        <v>311</v>
      </c>
      <c r="F72" s="24"/>
      <c r="G72" s="25" t="s">
        <v>312</v>
      </c>
      <c r="H72" s="26">
        <v>29990</v>
      </c>
      <c r="I72" s="27"/>
    </row>
    <row r="73" spans="1:9" s="28" customFormat="1" ht="101.45" customHeight="1">
      <c r="A73" s="21" t="s">
        <v>313</v>
      </c>
      <c r="B73" s="31" t="s">
        <v>314</v>
      </c>
      <c r="C73" s="22" t="s">
        <v>9</v>
      </c>
      <c r="D73" s="23" t="s">
        <v>315</v>
      </c>
      <c r="E73" s="29" t="s">
        <v>316</v>
      </c>
      <c r="F73" s="24"/>
      <c r="G73" s="25" t="s">
        <v>317</v>
      </c>
      <c r="H73" s="39">
        <v>1690</v>
      </c>
      <c r="I73" s="27"/>
    </row>
    <row r="74" spans="1:9" s="28" customFormat="1" ht="126.95" customHeight="1">
      <c r="A74" s="21" t="s">
        <v>318</v>
      </c>
      <c r="B74" s="31" t="s">
        <v>319</v>
      </c>
      <c r="C74" s="22" t="s">
        <v>9</v>
      </c>
      <c r="D74" s="23" t="s">
        <v>320</v>
      </c>
      <c r="E74" s="29" t="s">
        <v>321</v>
      </c>
      <c r="F74" s="24"/>
      <c r="G74" s="25" t="s">
        <v>322</v>
      </c>
      <c r="H74" s="26">
        <v>21490</v>
      </c>
      <c r="I74" s="27"/>
    </row>
    <row r="75" spans="1:9" s="28" customFormat="1" ht="126.6" customHeight="1">
      <c r="A75" s="21" t="s">
        <v>323</v>
      </c>
      <c r="B75" s="31" t="s">
        <v>324</v>
      </c>
      <c r="C75" s="22" t="s">
        <v>9</v>
      </c>
      <c r="D75" s="23" t="s">
        <v>325</v>
      </c>
      <c r="E75" s="23" t="s">
        <v>326</v>
      </c>
      <c r="F75" s="24"/>
      <c r="G75" s="25" t="s">
        <v>327</v>
      </c>
      <c r="H75" s="26">
        <v>69990</v>
      </c>
      <c r="I75" s="27"/>
    </row>
    <row r="76" spans="1:9" s="28" customFormat="1" ht="114.75">
      <c r="A76" s="21" t="s">
        <v>328</v>
      </c>
      <c r="B76" s="31" t="s">
        <v>329</v>
      </c>
      <c r="C76" s="22" t="s">
        <v>9</v>
      </c>
      <c r="D76" s="23" t="s">
        <v>330</v>
      </c>
      <c r="E76" s="29" t="s">
        <v>331</v>
      </c>
      <c r="F76" s="24"/>
      <c r="G76" s="25" t="s">
        <v>332</v>
      </c>
      <c r="H76" s="26">
        <v>13490</v>
      </c>
      <c r="I76" s="27"/>
    </row>
    <row r="77" spans="1:9" s="28" customFormat="1" ht="114.75">
      <c r="A77" s="21" t="s">
        <v>333</v>
      </c>
      <c r="B77" s="31" t="s">
        <v>334</v>
      </c>
      <c r="C77" s="22" t="s">
        <v>9</v>
      </c>
      <c r="D77" s="23" t="s">
        <v>330</v>
      </c>
      <c r="E77" s="29" t="s">
        <v>335</v>
      </c>
      <c r="F77" s="24"/>
      <c r="G77" s="25" t="s">
        <v>336</v>
      </c>
      <c r="H77" s="26">
        <v>8990</v>
      </c>
      <c r="I77" s="27"/>
    </row>
    <row r="78" spans="1:9" s="28" customFormat="1" ht="123.95" customHeight="1">
      <c r="A78" s="21" t="s">
        <v>337</v>
      </c>
      <c r="B78" s="31" t="s">
        <v>338</v>
      </c>
      <c r="C78" s="22" t="s">
        <v>9</v>
      </c>
      <c r="D78" s="23" t="s">
        <v>339</v>
      </c>
      <c r="E78" s="29" t="s">
        <v>340</v>
      </c>
      <c r="F78" s="24"/>
      <c r="G78" s="25" t="s">
        <v>341</v>
      </c>
      <c r="H78" s="26">
        <v>14990</v>
      </c>
      <c r="I78" s="27" t="s">
        <v>342</v>
      </c>
    </row>
    <row r="79" spans="1:9" s="28" customFormat="1" ht="123.95" customHeight="1">
      <c r="A79" s="21" t="s">
        <v>343</v>
      </c>
      <c r="B79" s="31" t="s">
        <v>344</v>
      </c>
      <c r="C79" s="22" t="s">
        <v>9</v>
      </c>
      <c r="D79" s="23" t="s">
        <v>339</v>
      </c>
      <c r="E79" s="29" t="s">
        <v>345</v>
      </c>
      <c r="F79" s="24"/>
      <c r="G79" s="25" t="s">
        <v>346</v>
      </c>
      <c r="H79" s="26">
        <v>9790</v>
      </c>
      <c r="I79" s="27"/>
    </row>
    <row r="80" spans="1:9" s="28" customFormat="1" ht="137.44999999999999" customHeight="1">
      <c r="A80" s="21" t="s">
        <v>347</v>
      </c>
      <c r="B80" s="21" t="s">
        <v>348</v>
      </c>
      <c r="C80" s="22" t="s">
        <v>9</v>
      </c>
      <c r="D80" s="23" t="s">
        <v>349</v>
      </c>
      <c r="E80" s="23" t="s">
        <v>350</v>
      </c>
      <c r="F80" s="24"/>
      <c r="G80" s="42" t="s">
        <v>351</v>
      </c>
      <c r="H80" s="26">
        <v>10490</v>
      </c>
      <c r="I80" s="27"/>
    </row>
    <row r="81" spans="1:9" s="28" customFormat="1" ht="143.44999999999999" customHeight="1">
      <c r="A81" s="21" t="s">
        <v>352</v>
      </c>
      <c r="B81" s="21" t="s">
        <v>353</v>
      </c>
      <c r="C81" s="22" t="s">
        <v>9</v>
      </c>
      <c r="D81" s="23" t="s">
        <v>349</v>
      </c>
      <c r="E81" s="23" t="s">
        <v>354</v>
      </c>
      <c r="F81" s="24"/>
      <c r="G81" s="25" t="s">
        <v>355</v>
      </c>
      <c r="H81" s="26">
        <v>6590</v>
      </c>
      <c r="I81" s="27"/>
    </row>
    <row r="82" spans="1:9" s="28" customFormat="1" ht="148.35" customHeight="1">
      <c r="A82" s="21" t="s">
        <v>356</v>
      </c>
      <c r="B82" s="31" t="s">
        <v>357</v>
      </c>
      <c r="C82" s="22" t="s">
        <v>9</v>
      </c>
      <c r="D82" s="23" t="s">
        <v>349</v>
      </c>
      <c r="E82" s="29" t="s">
        <v>358</v>
      </c>
      <c r="F82" s="24"/>
      <c r="G82" s="25" t="s">
        <v>359</v>
      </c>
      <c r="H82" s="26">
        <v>18990</v>
      </c>
      <c r="I82" s="27" t="s">
        <v>360</v>
      </c>
    </row>
    <row r="83" spans="1:9" s="28" customFormat="1" ht="148.35" customHeight="1">
      <c r="A83" s="21" t="s">
        <v>361</v>
      </c>
      <c r="B83" s="31" t="s">
        <v>362</v>
      </c>
      <c r="C83" s="22" t="s">
        <v>9</v>
      </c>
      <c r="D83" s="23" t="s">
        <v>349</v>
      </c>
      <c r="E83" s="29" t="s">
        <v>363</v>
      </c>
      <c r="F83" s="24"/>
      <c r="G83" s="25" t="s">
        <v>364</v>
      </c>
      <c r="H83" s="26">
        <v>10990</v>
      </c>
      <c r="I83" s="27"/>
    </row>
    <row r="84" spans="1:9" s="28" customFormat="1" ht="143.44999999999999" customHeight="1">
      <c r="A84" s="21" t="s">
        <v>365</v>
      </c>
      <c r="B84" s="31" t="s">
        <v>366</v>
      </c>
      <c r="C84" s="22" t="s">
        <v>278</v>
      </c>
      <c r="D84" s="23" t="s">
        <v>367</v>
      </c>
      <c r="E84" s="29" t="s">
        <v>368</v>
      </c>
      <c r="F84" s="24"/>
      <c r="G84" s="25" t="s">
        <v>369</v>
      </c>
      <c r="H84" s="26">
        <v>14990</v>
      </c>
      <c r="I84" s="27"/>
    </row>
    <row r="85" spans="1:9" s="28" customFormat="1" ht="91.35" customHeight="1">
      <c r="A85" s="21" t="s">
        <v>370</v>
      </c>
      <c r="B85" s="43" t="s">
        <v>371</v>
      </c>
      <c r="C85" s="22" t="s">
        <v>278</v>
      </c>
      <c r="D85" s="23" t="s">
        <v>367</v>
      </c>
      <c r="E85" s="23" t="s">
        <v>372</v>
      </c>
      <c r="F85" s="24"/>
      <c r="G85" s="25" t="s">
        <v>373</v>
      </c>
      <c r="H85" s="26">
        <v>21990</v>
      </c>
      <c r="I85" s="27"/>
    </row>
    <row r="86" spans="1:9" s="28" customFormat="1" ht="91.35" customHeight="1">
      <c r="A86" s="21" t="s">
        <v>374</v>
      </c>
      <c r="B86" s="43" t="s">
        <v>375</v>
      </c>
      <c r="C86" s="22" t="s">
        <v>278</v>
      </c>
      <c r="D86" s="23" t="s">
        <v>376</v>
      </c>
      <c r="E86" s="23" t="s">
        <v>377</v>
      </c>
      <c r="F86" s="24"/>
      <c r="G86" s="23" t="s">
        <v>378</v>
      </c>
      <c r="H86" s="26">
        <v>2990</v>
      </c>
      <c r="I86" s="27"/>
    </row>
    <row r="87" spans="1:9" s="28" customFormat="1" ht="127.5" customHeight="1">
      <c r="A87" s="21" t="s">
        <v>379</v>
      </c>
      <c r="B87" s="43" t="s">
        <v>380</v>
      </c>
      <c r="C87" s="22" t="s">
        <v>278</v>
      </c>
      <c r="D87" s="23" t="s">
        <v>367</v>
      </c>
      <c r="E87" s="23" t="s">
        <v>381</v>
      </c>
      <c r="F87" s="24"/>
      <c r="G87" s="23" t="s">
        <v>382</v>
      </c>
      <c r="H87" s="26">
        <v>24990</v>
      </c>
      <c r="I87" s="27"/>
    </row>
    <row r="88" spans="1:9" s="28" customFormat="1" ht="131.44999999999999" customHeight="1">
      <c r="A88" s="21" t="s">
        <v>383</v>
      </c>
      <c r="B88" s="36" t="s">
        <v>384</v>
      </c>
      <c r="C88" s="22" t="s">
        <v>9</v>
      </c>
      <c r="D88" s="23" t="s">
        <v>367</v>
      </c>
      <c r="E88" s="23" t="s">
        <v>385</v>
      </c>
      <c r="F88" s="24"/>
      <c r="G88" s="25" t="s">
        <v>386</v>
      </c>
      <c r="H88" s="26">
        <v>29990</v>
      </c>
      <c r="I88" s="27" t="s">
        <v>387</v>
      </c>
    </row>
    <row r="89" spans="1:9" s="28" customFormat="1" ht="131.44999999999999" customHeight="1">
      <c r="A89" s="21" t="s">
        <v>388</v>
      </c>
      <c r="B89" s="36" t="s">
        <v>389</v>
      </c>
      <c r="C89" s="22" t="s">
        <v>9</v>
      </c>
      <c r="D89" s="23" t="s">
        <v>376</v>
      </c>
      <c r="E89" s="23" t="s">
        <v>390</v>
      </c>
      <c r="F89" s="24"/>
      <c r="G89" s="25" t="s">
        <v>391</v>
      </c>
      <c r="H89" s="26">
        <v>1590</v>
      </c>
      <c r="I89" s="27"/>
    </row>
    <row r="90" spans="1:9" s="28" customFormat="1" ht="142.35" customHeight="1">
      <c r="A90" s="21" t="s">
        <v>392</v>
      </c>
      <c r="B90" s="31" t="s">
        <v>393</v>
      </c>
      <c r="C90" s="22" t="s">
        <v>9</v>
      </c>
      <c r="D90" s="23" t="s">
        <v>367</v>
      </c>
      <c r="E90" s="23" t="s">
        <v>394</v>
      </c>
      <c r="F90" s="24"/>
      <c r="G90" s="25" t="s">
        <v>395</v>
      </c>
      <c r="H90" s="26">
        <v>46000</v>
      </c>
      <c r="I90" s="27" t="s">
        <v>396</v>
      </c>
    </row>
    <row r="91" spans="1:9" s="28" customFormat="1" ht="142.35" customHeight="1">
      <c r="A91" s="21" t="s">
        <v>397</v>
      </c>
      <c r="B91" s="36" t="s">
        <v>398</v>
      </c>
      <c r="C91" s="22" t="s">
        <v>9</v>
      </c>
      <c r="D91" s="23" t="s">
        <v>376</v>
      </c>
      <c r="E91" s="23" t="s">
        <v>399</v>
      </c>
      <c r="F91" s="24"/>
      <c r="G91" s="25" t="s">
        <v>400</v>
      </c>
      <c r="H91" s="26">
        <v>2990</v>
      </c>
      <c r="I91" s="27"/>
    </row>
    <row r="92" spans="1:9" s="28" customFormat="1" ht="140.44999999999999" customHeight="1">
      <c r="A92" s="21" t="s">
        <v>401</v>
      </c>
      <c r="B92" s="36" t="s">
        <v>402</v>
      </c>
      <c r="C92" s="22" t="s">
        <v>9</v>
      </c>
      <c r="D92" s="23" t="s">
        <v>367</v>
      </c>
      <c r="E92" s="29" t="s">
        <v>403</v>
      </c>
      <c r="F92" s="24"/>
      <c r="G92" s="25" t="s">
        <v>404</v>
      </c>
      <c r="H92" s="26">
        <v>52500</v>
      </c>
      <c r="I92" s="27" t="s">
        <v>405</v>
      </c>
    </row>
    <row r="93" spans="1:9" s="28" customFormat="1" ht="140.44999999999999" customHeight="1">
      <c r="A93" s="21" t="s">
        <v>406</v>
      </c>
      <c r="B93" s="36" t="s">
        <v>407</v>
      </c>
      <c r="C93" s="22" t="s">
        <v>9</v>
      </c>
      <c r="D93" s="23" t="s">
        <v>376</v>
      </c>
      <c r="E93" s="29" t="s">
        <v>408</v>
      </c>
      <c r="F93" s="24"/>
      <c r="G93" s="25" t="s">
        <v>409</v>
      </c>
      <c r="H93" s="26">
        <v>3890</v>
      </c>
      <c r="I93" s="27"/>
    </row>
    <row r="94" spans="1:9" s="28" customFormat="1" ht="140.44999999999999" customHeight="1">
      <c r="A94" s="21" t="s">
        <v>410</v>
      </c>
      <c r="B94" s="36" t="s">
        <v>411</v>
      </c>
      <c r="C94" s="22" t="s">
        <v>51</v>
      </c>
      <c r="D94" s="23" t="s">
        <v>367</v>
      </c>
      <c r="E94" s="29" t="s">
        <v>412</v>
      </c>
      <c r="F94" s="24"/>
      <c r="G94" s="25" t="s">
        <v>413</v>
      </c>
      <c r="H94" s="26">
        <v>54990</v>
      </c>
      <c r="I94" s="27"/>
    </row>
    <row r="95" spans="1:9" s="28" customFormat="1" ht="140.44999999999999" customHeight="1">
      <c r="A95" s="21" t="s">
        <v>414</v>
      </c>
      <c r="B95" s="36" t="s">
        <v>415</v>
      </c>
      <c r="C95" s="22" t="s">
        <v>51</v>
      </c>
      <c r="D95" s="23" t="s">
        <v>367</v>
      </c>
      <c r="E95" s="29" t="s">
        <v>412</v>
      </c>
      <c r="F95" s="24"/>
      <c r="G95" s="25" t="s">
        <v>416</v>
      </c>
      <c r="H95" s="26">
        <v>97990</v>
      </c>
      <c r="I95" s="27"/>
    </row>
    <row r="96" spans="1:9" s="28" customFormat="1" ht="151.69999999999999" customHeight="1">
      <c r="A96" s="21" t="s">
        <v>417</v>
      </c>
      <c r="B96" s="21" t="s">
        <v>418</v>
      </c>
      <c r="C96" s="22" t="s">
        <v>9</v>
      </c>
      <c r="D96" s="23" t="s">
        <v>419</v>
      </c>
      <c r="E96" s="23" t="s">
        <v>420</v>
      </c>
      <c r="F96" s="24"/>
      <c r="G96" s="25" t="s">
        <v>421</v>
      </c>
      <c r="H96" s="26">
        <v>4990</v>
      </c>
      <c r="I96" s="27"/>
    </row>
    <row r="97" spans="1:9" s="28" customFormat="1" ht="135.6" customHeight="1">
      <c r="A97" s="21" t="s">
        <v>422</v>
      </c>
      <c r="B97" s="21" t="s">
        <v>423</v>
      </c>
      <c r="C97" s="22" t="s">
        <v>9</v>
      </c>
      <c r="D97" s="23" t="s">
        <v>419</v>
      </c>
      <c r="E97" s="23" t="s">
        <v>424</v>
      </c>
      <c r="F97" s="24"/>
      <c r="G97" s="25" t="s">
        <v>425</v>
      </c>
      <c r="H97" s="26">
        <v>7490</v>
      </c>
      <c r="I97" s="27"/>
    </row>
    <row r="98" spans="1:9" s="28" customFormat="1" ht="165.6" customHeight="1">
      <c r="A98" s="21" t="s">
        <v>426</v>
      </c>
      <c r="B98" s="21" t="s">
        <v>427</v>
      </c>
      <c r="C98" s="22" t="s">
        <v>9</v>
      </c>
      <c r="D98" s="23" t="s">
        <v>419</v>
      </c>
      <c r="E98" s="32" t="s">
        <v>428</v>
      </c>
      <c r="F98" s="27"/>
      <c r="G98" s="38" t="s">
        <v>429</v>
      </c>
      <c r="H98" s="39">
        <v>11990</v>
      </c>
      <c r="I98" s="27"/>
    </row>
    <row r="99" spans="1:9" s="28" customFormat="1" ht="102.6" customHeight="1">
      <c r="A99" s="21" t="s">
        <v>430</v>
      </c>
      <c r="B99" s="31" t="s">
        <v>431</v>
      </c>
      <c r="C99" s="22" t="s">
        <v>117</v>
      </c>
      <c r="D99" s="23" t="s">
        <v>419</v>
      </c>
      <c r="E99" s="32" t="s">
        <v>432</v>
      </c>
      <c r="F99" s="27"/>
      <c r="G99" s="38" t="s">
        <v>433</v>
      </c>
      <c r="H99" s="39">
        <v>10690</v>
      </c>
      <c r="I99" s="27"/>
    </row>
    <row r="100" spans="1:9" s="28" customFormat="1" ht="113.45" customHeight="1">
      <c r="A100" s="21" t="s">
        <v>434</v>
      </c>
      <c r="B100" s="31" t="s">
        <v>435</v>
      </c>
      <c r="C100" s="22" t="s">
        <v>117</v>
      </c>
      <c r="D100" s="23" t="s">
        <v>419</v>
      </c>
      <c r="E100" s="32" t="s">
        <v>436</v>
      </c>
      <c r="F100" s="27"/>
      <c r="G100" s="38" t="s">
        <v>437</v>
      </c>
      <c r="H100" s="39">
        <v>11990</v>
      </c>
      <c r="I100" s="27"/>
    </row>
    <row r="101" spans="1:9" s="28" customFormat="1" ht="130.69999999999999" customHeight="1">
      <c r="A101" s="21" t="s">
        <v>438</v>
      </c>
      <c r="B101" s="31" t="s">
        <v>439</v>
      </c>
      <c r="C101" s="33" t="s">
        <v>51</v>
      </c>
      <c r="D101" s="23" t="s">
        <v>419</v>
      </c>
      <c r="E101" s="29" t="s">
        <v>440</v>
      </c>
      <c r="F101" s="24"/>
      <c r="G101" s="25" t="s">
        <v>441</v>
      </c>
      <c r="H101" s="26">
        <v>31990</v>
      </c>
      <c r="I101" s="27" t="s">
        <v>442</v>
      </c>
    </row>
    <row r="102" spans="1:9" s="28" customFormat="1" ht="130.69999999999999" customHeight="1">
      <c r="A102" s="21" t="s">
        <v>443</v>
      </c>
      <c r="B102" s="31" t="s">
        <v>444</v>
      </c>
      <c r="C102" s="44" t="s">
        <v>445</v>
      </c>
      <c r="D102" s="23" t="s">
        <v>419</v>
      </c>
      <c r="E102" s="29" t="s">
        <v>446</v>
      </c>
      <c r="F102" s="24"/>
      <c r="G102" s="25" t="s">
        <v>447</v>
      </c>
      <c r="H102" s="26">
        <v>15990</v>
      </c>
      <c r="I102" s="27"/>
    </row>
    <row r="103" spans="1:9" s="28" customFormat="1" ht="130.69999999999999" customHeight="1">
      <c r="A103" s="21" t="s">
        <v>448</v>
      </c>
      <c r="B103" s="31" t="s">
        <v>449</v>
      </c>
      <c r="C103" s="33" t="s">
        <v>107</v>
      </c>
      <c r="D103" s="23" t="s">
        <v>419</v>
      </c>
      <c r="E103" s="29" t="s">
        <v>450</v>
      </c>
      <c r="F103" s="24"/>
      <c r="G103" s="25" t="s">
        <v>451</v>
      </c>
      <c r="H103" s="26">
        <v>21990</v>
      </c>
      <c r="I103" s="27" t="s">
        <v>452</v>
      </c>
    </row>
    <row r="104" spans="1:9" s="28" customFormat="1" ht="130.69999999999999" customHeight="1">
      <c r="A104" s="21" t="s">
        <v>453</v>
      </c>
      <c r="B104" s="31" t="s">
        <v>454</v>
      </c>
      <c r="C104" s="33" t="s">
        <v>107</v>
      </c>
      <c r="D104" s="23" t="s">
        <v>419</v>
      </c>
      <c r="E104" s="29" t="s">
        <v>455</v>
      </c>
      <c r="F104" s="24"/>
      <c r="G104" s="25" t="s">
        <v>456</v>
      </c>
      <c r="H104" s="26">
        <v>26990</v>
      </c>
      <c r="I104" s="27" t="s">
        <v>457</v>
      </c>
    </row>
    <row r="105" spans="1:9" s="28" customFormat="1" ht="114.6" customHeight="1">
      <c r="A105" s="21" t="s">
        <v>458</v>
      </c>
      <c r="B105" s="21" t="s">
        <v>459</v>
      </c>
      <c r="C105" s="22" t="s">
        <v>9</v>
      </c>
      <c r="D105" s="23" t="s">
        <v>460</v>
      </c>
      <c r="E105" s="29" t="s">
        <v>461</v>
      </c>
      <c r="F105" s="24"/>
      <c r="G105" s="25" t="s">
        <v>462</v>
      </c>
      <c r="H105" s="26">
        <v>11990</v>
      </c>
      <c r="I105" s="27"/>
    </row>
    <row r="106" spans="1:9" s="28" customFormat="1" ht="133.69999999999999" customHeight="1">
      <c r="A106" s="21" t="s">
        <v>463</v>
      </c>
      <c r="B106" s="21" t="s">
        <v>464</v>
      </c>
      <c r="C106" s="22" t="s">
        <v>9</v>
      </c>
      <c r="D106" s="23" t="s">
        <v>460</v>
      </c>
      <c r="E106" s="29" t="s">
        <v>465</v>
      </c>
      <c r="F106" s="24"/>
      <c r="G106" s="25" t="s">
        <v>466</v>
      </c>
      <c r="H106" s="26">
        <v>10990</v>
      </c>
      <c r="I106" s="27"/>
    </row>
    <row r="107" spans="1:9" s="28" customFormat="1" ht="141.6" customHeight="1">
      <c r="A107" s="21" t="s">
        <v>467</v>
      </c>
      <c r="B107" s="31" t="s">
        <v>459</v>
      </c>
      <c r="C107" s="22" t="s">
        <v>9</v>
      </c>
      <c r="D107" s="23" t="s">
        <v>460</v>
      </c>
      <c r="E107" s="29" t="s">
        <v>468</v>
      </c>
      <c r="F107" s="24"/>
      <c r="G107" s="25" t="s">
        <v>469</v>
      </c>
      <c r="H107" s="26">
        <v>19990</v>
      </c>
      <c r="I107" s="27"/>
    </row>
    <row r="108" spans="1:9" s="28" customFormat="1" ht="114" customHeight="1">
      <c r="A108" s="21" t="s">
        <v>470</v>
      </c>
      <c r="B108" s="43" t="s">
        <v>471</v>
      </c>
      <c r="C108" s="22" t="s">
        <v>117</v>
      </c>
      <c r="D108" s="23" t="s">
        <v>460</v>
      </c>
      <c r="E108" s="44" t="s">
        <v>472</v>
      </c>
      <c r="F108" s="24"/>
      <c r="G108" s="25" t="s">
        <v>473</v>
      </c>
      <c r="H108" s="26">
        <v>13490</v>
      </c>
      <c r="I108" s="27"/>
    </row>
    <row r="109" spans="1:9" s="28" customFormat="1" ht="120" customHeight="1">
      <c r="A109" s="21" t="s">
        <v>474</v>
      </c>
      <c r="B109" s="43" t="s">
        <v>475</v>
      </c>
      <c r="C109" s="22" t="s">
        <v>117</v>
      </c>
      <c r="D109" s="23" t="s">
        <v>460</v>
      </c>
      <c r="E109" s="44" t="s">
        <v>476</v>
      </c>
      <c r="F109" s="24"/>
      <c r="G109" s="25" t="s">
        <v>477</v>
      </c>
      <c r="H109" s="26">
        <v>28990</v>
      </c>
      <c r="I109" s="27"/>
    </row>
    <row r="110" spans="1:9" s="28" customFormat="1" ht="134.44999999999999" customHeight="1">
      <c r="A110" s="21" t="s">
        <v>478</v>
      </c>
      <c r="B110" s="43" t="s">
        <v>479</v>
      </c>
      <c r="C110" s="33" t="s">
        <v>107</v>
      </c>
      <c r="D110" s="23" t="s">
        <v>480</v>
      </c>
      <c r="E110" s="44" t="s">
        <v>481</v>
      </c>
      <c r="F110" s="24"/>
      <c r="G110" s="25" t="s">
        <v>482</v>
      </c>
      <c r="H110" s="26">
        <v>20990</v>
      </c>
      <c r="I110" s="27" t="s">
        <v>483</v>
      </c>
    </row>
    <row r="111" spans="1:9" s="28" customFormat="1" ht="135" customHeight="1">
      <c r="A111" s="21" t="s">
        <v>484</v>
      </c>
      <c r="B111" s="43" t="s">
        <v>485</v>
      </c>
      <c r="C111" s="33" t="s">
        <v>107</v>
      </c>
      <c r="D111" s="23" t="s">
        <v>480</v>
      </c>
      <c r="E111" s="44" t="s">
        <v>486</v>
      </c>
      <c r="F111" s="24"/>
      <c r="G111" s="25" t="s">
        <v>487</v>
      </c>
      <c r="H111" s="26">
        <v>21990</v>
      </c>
      <c r="I111" s="27" t="s">
        <v>488</v>
      </c>
    </row>
    <row r="112" spans="1:9" s="28" customFormat="1" ht="120" customHeight="1">
      <c r="A112" s="21" t="s">
        <v>489</v>
      </c>
      <c r="B112" s="43" t="s">
        <v>490</v>
      </c>
      <c r="C112" s="22" t="s">
        <v>278</v>
      </c>
      <c r="D112" s="23" t="s">
        <v>491</v>
      </c>
      <c r="E112" s="44" t="s">
        <v>492</v>
      </c>
      <c r="F112" s="24"/>
      <c r="G112" s="23" t="s">
        <v>493</v>
      </c>
      <c r="H112" s="26">
        <v>10490</v>
      </c>
      <c r="I112" s="27"/>
    </row>
    <row r="113" spans="1:9" s="28" customFormat="1" ht="120" customHeight="1">
      <c r="A113" s="21" t="s">
        <v>494</v>
      </c>
      <c r="B113" s="43" t="s">
        <v>495</v>
      </c>
      <c r="C113" s="22" t="s">
        <v>278</v>
      </c>
      <c r="D113" s="23" t="s">
        <v>491</v>
      </c>
      <c r="E113" s="44" t="s">
        <v>496</v>
      </c>
      <c r="F113" s="24"/>
      <c r="G113" s="25" t="s">
        <v>497</v>
      </c>
      <c r="H113" s="26">
        <v>10990</v>
      </c>
      <c r="I113" s="27"/>
    </row>
    <row r="114" spans="1:9" s="28" customFormat="1" ht="120" customHeight="1">
      <c r="A114" s="21" t="s">
        <v>498</v>
      </c>
      <c r="B114" s="43" t="s">
        <v>499</v>
      </c>
      <c r="C114" s="22" t="s">
        <v>278</v>
      </c>
      <c r="D114" s="23" t="s">
        <v>491</v>
      </c>
      <c r="E114" s="44" t="s">
        <v>500</v>
      </c>
      <c r="F114" s="24"/>
      <c r="G114" s="25" t="s">
        <v>501</v>
      </c>
      <c r="H114" s="26">
        <v>11490</v>
      </c>
      <c r="I114" s="27"/>
    </row>
    <row r="115" spans="1:9" s="28" customFormat="1" ht="143.1" customHeight="1">
      <c r="A115" s="21" t="s">
        <v>502</v>
      </c>
      <c r="B115" s="31" t="s">
        <v>503</v>
      </c>
      <c r="C115" s="22" t="s">
        <v>278</v>
      </c>
      <c r="D115" s="23" t="s">
        <v>491</v>
      </c>
      <c r="E115" s="23" t="s">
        <v>504</v>
      </c>
      <c r="F115" s="24"/>
      <c r="G115" s="25" t="s">
        <v>505</v>
      </c>
      <c r="H115" s="26">
        <v>12490</v>
      </c>
      <c r="I115" s="27" t="s">
        <v>506</v>
      </c>
    </row>
    <row r="116" spans="1:9" s="28" customFormat="1" ht="144" customHeight="1">
      <c r="A116" s="21" t="s">
        <v>507</v>
      </c>
      <c r="B116" s="31" t="s">
        <v>508</v>
      </c>
      <c r="C116" s="22" t="s">
        <v>278</v>
      </c>
      <c r="D116" s="23" t="s">
        <v>491</v>
      </c>
      <c r="E116" s="23" t="s">
        <v>509</v>
      </c>
      <c r="F116" s="24"/>
      <c r="G116" s="25" t="s">
        <v>510</v>
      </c>
      <c r="H116" s="26">
        <v>12990</v>
      </c>
      <c r="I116" s="27" t="s">
        <v>511</v>
      </c>
    </row>
    <row r="117" spans="1:9" s="28" customFormat="1" ht="134.1" customHeight="1">
      <c r="A117" s="21" t="s">
        <v>512</v>
      </c>
      <c r="B117" s="31" t="s">
        <v>513</v>
      </c>
      <c r="C117" s="22" t="s">
        <v>9</v>
      </c>
      <c r="D117" s="23" t="s">
        <v>491</v>
      </c>
      <c r="E117" s="32" t="s">
        <v>514</v>
      </c>
      <c r="F117" s="27"/>
      <c r="G117" s="38" t="s">
        <v>515</v>
      </c>
      <c r="H117" s="39">
        <v>15990</v>
      </c>
      <c r="I117" s="27" t="s">
        <v>516</v>
      </c>
    </row>
    <row r="118" spans="1:9" s="28" customFormat="1" ht="124.35" customHeight="1">
      <c r="A118" s="21" t="s">
        <v>517</v>
      </c>
      <c r="B118" s="21" t="s">
        <v>518</v>
      </c>
      <c r="C118" s="22" t="s">
        <v>9</v>
      </c>
      <c r="D118" s="23" t="s">
        <v>491</v>
      </c>
      <c r="E118" s="23" t="s">
        <v>519</v>
      </c>
      <c r="F118" s="24"/>
      <c r="G118" s="25" t="s">
        <v>520</v>
      </c>
      <c r="H118" s="26">
        <v>19490</v>
      </c>
      <c r="I118" s="27" t="s">
        <v>521</v>
      </c>
    </row>
    <row r="119" spans="1:9" s="28" customFormat="1" ht="139.69999999999999" customHeight="1">
      <c r="A119" s="21" t="s">
        <v>522</v>
      </c>
      <c r="B119" s="21" t="s">
        <v>523</v>
      </c>
      <c r="C119" s="22" t="s">
        <v>9</v>
      </c>
      <c r="D119" s="23" t="s">
        <v>491</v>
      </c>
      <c r="E119" s="23" t="s">
        <v>524</v>
      </c>
      <c r="F119" s="24"/>
      <c r="G119" s="25" t="s">
        <v>525</v>
      </c>
      <c r="H119" s="26">
        <v>9990</v>
      </c>
      <c r="I119" s="27" t="s">
        <v>526</v>
      </c>
    </row>
    <row r="120" spans="1:9" s="28" customFormat="1" ht="139.69999999999999" customHeight="1">
      <c r="A120" s="21" t="s">
        <v>527</v>
      </c>
      <c r="B120" s="21" t="s">
        <v>528</v>
      </c>
      <c r="C120" s="22" t="s">
        <v>9</v>
      </c>
      <c r="D120" s="23" t="s">
        <v>491</v>
      </c>
      <c r="E120" s="23" t="s">
        <v>524</v>
      </c>
      <c r="F120" s="24"/>
      <c r="G120" s="25" t="s">
        <v>529</v>
      </c>
      <c r="H120" s="26">
        <v>16990</v>
      </c>
      <c r="I120" s="27"/>
    </row>
    <row r="121" spans="1:9" s="28" customFormat="1" ht="152.1" customHeight="1">
      <c r="A121" s="21" t="s">
        <v>530</v>
      </c>
      <c r="B121" s="21" t="s">
        <v>531</v>
      </c>
      <c r="C121" s="22" t="s">
        <v>98</v>
      </c>
      <c r="D121" s="23" t="s">
        <v>491</v>
      </c>
      <c r="E121" s="32" t="s">
        <v>532</v>
      </c>
      <c r="F121" s="27"/>
      <c r="G121" s="38" t="s">
        <v>533</v>
      </c>
      <c r="H121" s="39">
        <v>29990</v>
      </c>
      <c r="I121" s="27" t="s">
        <v>534</v>
      </c>
    </row>
    <row r="122" spans="1:9" s="28" customFormat="1" ht="147.6" customHeight="1">
      <c r="A122" s="21" t="s">
        <v>535</v>
      </c>
      <c r="B122" s="21" t="s">
        <v>536</v>
      </c>
      <c r="C122" s="22" t="s">
        <v>98</v>
      </c>
      <c r="D122" s="23" t="s">
        <v>491</v>
      </c>
      <c r="E122" s="32" t="s">
        <v>532</v>
      </c>
      <c r="F122" s="27"/>
      <c r="G122" s="38" t="s">
        <v>537</v>
      </c>
      <c r="H122" s="39">
        <v>13990</v>
      </c>
      <c r="I122" s="27"/>
    </row>
    <row r="123" spans="1:9" s="28" customFormat="1" ht="110.1" customHeight="1">
      <c r="A123" s="21" t="s">
        <v>538</v>
      </c>
      <c r="B123" s="31" t="s">
        <v>539</v>
      </c>
      <c r="C123" s="22" t="s">
        <v>51</v>
      </c>
      <c r="D123" s="23" t="s">
        <v>491</v>
      </c>
      <c r="E123" s="29" t="s">
        <v>540</v>
      </c>
      <c r="F123" s="24"/>
      <c r="G123" s="25" t="s">
        <v>541</v>
      </c>
      <c r="H123" s="26">
        <v>38990</v>
      </c>
      <c r="I123" s="27" t="s">
        <v>542</v>
      </c>
    </row>
    <row r="124" spans="1:9" s="28" customFormat="1" ht="111" customHeight="1">
      <c r="A124" s="21" t="s">
        <v>543</v>
      </c>
      <c r="B124" s="31" t="s">
        <v>544</v>
      </c>
      <c r="C124" s="22" t="s">
        <v>51</v>
      </c>
      <c r="D124" s="23" t="s">
        <v>491</v>
      </c>
      <c r="E124" s="29" t="s">
        <v>545</v>
      </c>
      <c r="F124" s="24"/>
      <c r="G124" s="25" t="s">
        <v>546</v>
      </c>
      <c r="H124" s="26">
        <v>36990</v>
      </c>
      <c r="I124" s="27"/>
    </row>
  </sheetData>
  <sheetProtection formatCells="0" deleteColumns="0" deleteRows="0" selectLockedCells="1" selectUnlockedCells="1"/>
  <autoFilter ref="A2:I124"/>
  <conditionalFormatting sqref="B35 C51 C59:C61 C66:C124">
    <cfRule type="containsText" dxfId="11" priority="21" operator="containsText" text="进行中">
      <formula>NOT(ISERROR(SEARCH("进行中",B35)))</formula>
    </cfRule>
  </conditionalFormatting>
  <conditionalFormatting sqref="B35 C51 C59:C61 C66:C124">
    <cfRule type="containsText" dxfId="10" priority="20" operator="containsText" text="已完成">
      <formula>NOT(ISERROR(SEARCH("已完成",B35)))</formula>
    </cfRule>
  </conditionalFormatting>
  <conditionalFormatting sqref="B35 C51 C59:C61 C66:C124">
    <cfRule type="containsText" dxfId="9" priority="19" operator="containsText" text="未启动">
      <formula>NOT(ISERROR(SEARCH("未启动",B35)))</formula>
    </cfRule>
  </conditionalFormatting>
  <conditionalFormatting sqref="C51 C59:C61 B35 C66:C124">
    <cfRule type="containsText" dxfId="8" priority="18" operator="containsText" text="暂停">
      <formula>NOT(ISERROR(SEARCH("暂停",B35)))</formula>
    </cfRule>
  </conditionalFormatting>
  <conditionalFormatting sqref="C3:C61">
    <cfRule type="containsText" dxfId="7" priority="13" operator="containsText" text="进行中">
      <formula>NOT(ISERROR(SEARCH("进行中",C3)))</formula>
    </cfRule>
  </conditionalFormatting>
  <conditionalFormatting sqref="C3:C61">
    <cfRule type="containsText" dxfId="6" priority="12" operator="containsText" text="已完成">
      <formula>NOT(ISERROR(SEARCH("已完成",C3)))</formula>
    </cfRule>
  </conditionalFormatting>
  <conditionalFormatting sqref="C3:C61">
    <cfRule type="containsText" dxfId="5" priority="11" operator="containsText" text="未启动">
      <formula>NOT(ISERROR(SEARCH("未启动",C3)))</formula>
    </cfRule>
  </conditionalFormatting>
  <conditionalFormatting sqref="C3:C61">
    <cfRule type="containsText" dxfId="4" priority="10" operator="containsText" text="暂停">
      <formula>NOT(ISERROR(SEARCH("暂停",C3)))</formula>
    </cfRule>
  </conditionalFormatting>
  <hyperlinks>
    <hyperlink ref="I23" r:id="rId1"/>
    <hyperlink ref="I51" r:id="rId2"/>
    <hyperlink ref="I53" r:id="rId3"/>
    <hyperlink ref="I68" r:id="rId4"/>
    <hyperlink ref="I69" r:id="rId5"/>
    <hyperlink ref="I70" r:id="rId6"/>
    <hyperlink ref="I71" r:id="rId7"/>
    <hyperlink ref="I78" r:id="rId8"/>
    <hyperlink ref="I82" r:id="rId9"/>
    <hyperlink ref="I88" r:id="rId10"/>
    <hyperlink ref="I90" r:id="rId11"/>
    <hyperlink ref="I92" r:id="rId12"/>
    <hyperlink ref="I101" r:id="rId13"/>
    <hyperlink ref="I103" r:id="rId14"/>
    <hyperlink ref="I104" r:id="rId15"/>
    <hyperlink ref="I110" r:id="rId16"/>
    <hyperlink ref="I115" r:id="rId17"/>
    <hyperlink ref="I116" r:id="rId18"/>
    <hyperlink ref="I117" r:id="rId19"/>
    <hyperlink ref="I118" r:id="rId20"/>
    <hyperlink ref="I119" r:id="rId21"/>
    <hyperlink ref="I121" r:id="rId22"/>
    <hyperlink ref="I123" r:id="rId23"/>
  </hyperlinks>
  <pageMargins left="0.25" right="0.25" top="0.75" bottom="0.75" header="0.3" footer="0.3"/>
  <pageSetup paperSize="9" scale="32" fitToHeight="0" orientation="portrait"/>
  <drawing r:id="rId2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H42"/>
  <sheetViews>
    <sheetView zoomScale="85" workbookViewId="0">
      <selection activeCell="L5" sqref="L5"/>
    </sheetView>
  </sheetViews>
  <sheetFormatPr defaultRowHeight="15"/>
  <cols>
    <col min="1" max="1" width="17.85546875" customWidth="1"/>
    <col min="2" max="2" width="13.85546875" bestFit="1" customWidth="1"/>
    <col min="3" max="3" width="18.28515625" customWidth="1"/>
    <col min="4" max="4" width="48.42578125" customWidth="1"/>
    <col min="5" max="5" width="38.7109375" customWidth="1"/>
    <col min="6" max="6" width="42.5703125" customWidth="1"/>
    <col min="7" max="7" width="13.7109375" bestFit="1" customWidth="1"/>
    <col min="8" max="8" width="12.5703125" customWidth="1"/>
  </cols>
  <sheetData>
    <row r="1" spans="1:8" ht="42">
      <c r="A1" s="8" t="s">
        <v>1</v>
      </c>
      <c r="B1" s="9" t="s">
        <v>2</v>
      </c>
      <c r="C1" s="10" t="s">
        <v>3</v>
      </c>
      <c r="D1" s="9" t="s">
        <v>4</v>
      </c>
      <c r="E1" s="10" t="s">
        <v>547</v>
      </c>
      <c r="F1" s="11" t="s">
        <v>5</v>
      </c>
      <c r="G1" s="45" t="s">
        <v>548</v>
      </c>
      <c r="H1" s="46" t="s">
        <v>657</v>
      </c>
    </row>
    <row r="2" spans="1:8" ht="15.75">
      <c r="A2" s="14"/>
      <c r="B2" s="14"/>
      <c r="C2" s="15"/>
      <c r="D2" s="16"/>
      <c r="E2" s="15"/>
      <c r="F2" s="17"/>
      <c r="G2" s="47"/>
      <c r="H2" s="48"/>
    </row>
    <row r="3" spans="1:8" ht="80.099999999999994" customHeight="1">
      <c r="A3" s="49" t="s">
        <v>549</v>
      </c>
      <c r="B3" s="23" t="s">
        <v>550</v>
      </c>
      <c r="C3" s="23" t="s">
        <v>551</v>
      </c>
      <c r="D3" s="49" t="s">
        <v>552</v>
      </c>
      <c r="E3" s="24"/>
      <c r="F3" s="23" t="s">
        <v>553</v>
      </c>
      <c r="G3" s="50">
        <v>590</v>
      </c>
      <c r="H3" s="51"/>
    </row>
    <row r="4" spans="1:8" ht="80.099999999999994" customHeight="1">
      <c r="A4" s="49" t="s">
        <v>554</v>
      </c>
      <c r="B4" s="23" t="s">
        <v>550</v>
      </c>
      <c r="C4" s="23" t="s">
        <v>551</v>
      </c>
      <c r="D4" s="49" t="s">
        <v>555</v>
      </c>
      <c r="E4" s="24"/>
      <c r="F4" s="23" t="s">
        <v>553</v>
      </c>
      <c r="G4" s="50">
        <v>690</v>
      </c>
      <c r="H4" s="51"/>
    </row>
    <row r="5" spans="1:8" ht="80.099999999999994" customHeight="1">
      <c r="A5" s="49" t="s">
        <v>556</v>
      </c>
      <c r="B5" s="23" t="s">
        <v>550</v>
      </c>
      <c r="C5" s="23" t="s">
        <v>551</v>
      </c>
      <c r="D5" s="49" t="s">
        <v>557</v>
      </c>
      <c r="E5" s="24"/>
      <c r="F5" s="23" t="s">
        <v>553</v>
      </c>
      <c r="G5" s="50">
        <v>990</v>
      </c>
      <c r="H5" s="51"/>
    </row>
    <row r="6" spans="1:8" ht="80.099999999999994" customHeight="1">
      <c r="A6" s="49" t="s">
        <v>558</v>
      </c>
      <c r="B6" s="23" t="s">
        <v>550</v>
      </c>
      <c r="C6" s="23" t="s">
        <v>551</v>
      </c>
      <c r="D6" s="49" t="s">
        <v>559</v>
      </c>
      <c r="E6" s="24"/>
      <c r="F6" s="23" t="s">
        <v>553</v>
      </c>
      <c r="G6" s="50">
        <v>1590</v>
      </c>
      <c r="H6" s="51"/>
    </row>
    <row r="7" spans="1:8" ht="116.1" customHeight="1">
      <c r="A7" s="49" t="s">
        <v>560</v>
      </c>
      <c r="B7" s="23" t="s">
        <v>550</v>
      </c>
      <c r="C7" s="23" t="s">
        <v>561</v>
      </c>
      <c r="D7" s="49" t="s">
        <v>562</v>
      </c>
      <c r="E7" s="24"/>
      <c r="F7" s="23" t="s">
        <v>563</v>
      </c>
      <c r="G7" s="50">
        <v>990</v>
      </c>
      <c r="H7" s="51"/>
    </row>
    <row r="8" spans="1:8" ht="111.6" customHeight="1">
      <c r="A8" s="49" t="s">
        <v>564</v>
      </c>
      <c r="B8" s="23" t="s">
        <v>550</v>
      </c>
      <c r="C8" s="23" t="s">
        <v>561</v>
      </c>
      <c r="D8" s="49" t="s">
        <v>565</v>
      </c>
      <c r="E8" s="24"/>
      <c r="F8" s="23" t="s">
        <v>566</v>
      </c>
      <c r="G8" s="50">
        <v>1190</v>
      </c>
      <c r="H8" s="51"/>
    </row>
    <row r="9" spans="1:8" ht="105.6" customHeight="1">
      <c r="A9" s="49" t="s">
        <v>567</v>
      </c>
      <c r="B9" s="23" t="s">
        <v>550</v>
      </c>
      <c r="C9" s="23" t="s">
        <v>561</v>
      </c>
      <c r="D9" s="49" t="s">
        <v>568</v>
      </c>
      <c r="E9" s="24"/>
      <c r="F9" s="23" t="s">
        <v>569</v>
      </c>
      <c r="G9" s="50">
        <v>1490</v>
      </c>
      <c r="H9" s="51"/>
    </row>
    <row r="10" spans="1:8" ht="103.5" customHeight="1">
      <c r="A10" s="49" t="s">
        <v>570</v>
      </c>
      <c r="B10" s="23" t="s">
        <v>550</v>
      </c>
      <c r="C10" s="23" t="s">
        <v>561</v>
      </c>
      <c r="D10" s="49" t="s">
        <v>571</v>
      </c>
      <c r="E10" s="24"/>
      <c r="F10" s="23" t="s">
        <v>566</v>
      </c>
      <c r="G10" s="50">
        <v>1590</v>
      </c>
      <c r="H10" s="51"/>
    </row>
    <row r="11" spans="1:8" ht="108.6" customHeight="1">
      <c r="A11" s="49" t="s">
        <v>572</v>
      </c>
      <c r="B11" s="23" t="s">
        <v>550</v>
      </c>
      <c r="C11" s="23" t="s">
        <v>561</v>
      </c>
      <c r="D11" s="49" t="s">
        <v>573</v>
      </c>
      <c r="E11" s="24"/>
      <c r="F11" s="23" t="s">
        <v>563</v>
      </c>
      <c r="G11" s="50">
        <v>1690</v>
      </c>
      <c r="H11" s="51"/>
    </row>
    <row r="12" spans="1:8" ht="108" customHeight="1">
      <c r="A12" s="49" t="s">
        <v>574</v>
      </c>
      <c r="B12" s="23" t="s">
        <v>550</v>
      </c>
      <c r="C12" s="23" t="s">
        <v>561</v>
      </c>
      <c r="D12" s="49" t="s">
        <v>575</v>
      </c>
      <c r="E12" s="24"/>
      <c r="F12" s="23" t="s">
        <v>566</v>
      </c>
      <c r="G12" s="50">
        <v>1850</v>
      </c>
      <c r="H12" s="51"/>
    </row>
    <row r="13" spans="1:8" ht="115.5" customHeight="1">
      <c r="A13" s="49" t="s">
        <v>576</v>
      </c>
      <c r="B13" s="23" t="s">
        <v>550</v>
      </c>
      <c r="C13" s="23" t="s">
        <v>561</v>
      </c>
      <c r="D13" s="49" t="s">
        <v>577</v>
      </c>
      <c r="E13" s="24"/>
      <c r="F13" s="23" t="s">
        <v>578</v>
      </c>
      <c r="G13" s="50">
        <v>1990</v>
      </c>
      <c r="H13" s="51"/>
    </row>
    <row r="14" spans="1:8" ht="108.6" customHeight="1">
      <c r="A14" s="49" t="s">
        <v>579</v>
      </c>
      <c r="B14" s="23" t="s">
        <v>550</v>
      </c>
      <c r="C14" s="23" t="s">
        <v>561</v>
      </c>
      <c r="D14" s="49" t="s">
        <v>580</v>
      </c>
      <c r="E14" s="24"/>
      <c r="F14" s="23" t="s">
        <v>563</v>
      </c>
      <c r="G14" s="50">
        <v>2090</v>
      </c>
      <c r="H14" s="51"/>
    </row>
    <row r="15" spans="1:8" ht="108.6" customHeight="1">
      <c r="A15" s="49" t="s">
        <v>581</v>
      </c>
      <c r="B15" s="23" t="s">
        <v>550</v>
      </c>
      <c r="C15" s="23" t="s">
        <v>561</v>
      </c>
      <c r="D15" s="49" t="s">
        <v>582</v>
      </c>
      <c r="E15" s="24"/>
      <c r="F15" s="23" t="s">
        <v>566</v>
      </c>
      <c r="G15" s="50">
        <v>2290</v>
      </c>
      <c r="H15" s="51"/>
    </row>
    <row r="16" spans="1:8" ht="112.5" customHeight="1">
      <c r="A16" s="49" t="s">
        <v>583</v>
      </c>
      <c r="B16" s="23" t="s">
        <v>550</v>
      </c>
      <c r="C16" s="23" t="s">
        <v>561</v>
      </c>
      <c r="D16" s="49" t="s">
        <v>584</v>
      </c>
      <c r="E16" s="24"/>
      <c r="F16" s="23" t="s">
        <v>578</v>
      </c>
      <c r="G16" s="50">
        <v>2490</v>
      </c>
      <c r="H16" s="51"/>
    </row>
    <row r="17" spans="1:8" ht="108.6" customHeight="1">
      <c r="A17" s="49" t="s">
        <v>585</v>
      </c>
      <c r="B17" s="23" t="s">
        <v>550</v>
      </c>
      <c r="C17" s="23" t="s">
        <v>561</v>
      </c>
      <c r="D17" s="49" t="s">
        <v>586</v>
      </c>
      <c r="E17" s="24"/>
      <c r="F17" s="23" t="s">
        <v>563</v>
      </c>
      <c r="G17" s="50">
        <v>2590</v>
      </c>
      <c r="H17" s="51"/>
    </row>
    <row r="18" spans="1:8" ht="108.6" customHeight="1">
      <c r="A18" s="49" t="s">
        <v>587</v>
      </c>
      <c r="B18" s="23" t="s">
        <v>550</v>
      </c>
      <c r="C18" s="23" t="s">
        <v>561</v>
      </c>
      <c r="D18" s="49" t="s">
        <v>588</v>
      </c>
      <c r="E18" s="24"/>
      <c r="F18" s="23" t="s">
        <v>589</v>
      </c>
      <c r="G18" s="50">
        <v>2890</v>
      </c>
      <c r="H18" s="51"/>
    </row>
    <row r="19" spans="1:8" ht="108.6" customHeight="1">
      <c r="A19" s="49" t="s">
        <v>590</v>
      </c>
      <c r="B19" s="23" t="s">
        <v>550</v>
      </c>
      <c r="C19" s="23" t="s">
        <v>561</v>
      </c>
      <c r="D19" s="49" t="s">
        <v>591</v>
      </c>
      <c r="E19" s="24"/>
      <c r="F19" s="23" t="s">
        <v>578</v>
      </c>
      <c r="G19" s="50">
        <v>2990</v>
      </c>
      <c r="H19" s="51"/>
    </row>
    <row r="20" spans="1:8" ht="108.6" customHeight="1">
      <c r="A20" s="49" t="s">
        <v>592</v>
      </c>
      <c r="B20" s="23" t="s">
        <v>550</v>
      </c>
      <c r="C20" s="23" t="s">
        <v>561</v>
      </c>
      <c r="D20" s="49" t="s">
        <v>593</v>
      </c>
      <c r="E20" s="24"/>
      <c r="F20" s="23" t="s">
        <v>594</v>
      </c>
      <c r="G20" s="50">
        <v>990</v>
      </c>
      <c r="H20" s="51"/>
    </row>
    <row r="21" spans="1:8" ht="108.6" customHeight="1">
      <c r="A21" s="49" t="s">
        <v>595</v>
      </c>
      <c r="B21" s="23" t="s">
        <v>550</v>
      </c>
      <c r="C21" s="23" t="s">
        <v>561</v>
      </c>
      <c r="D21" s="49" t="s">
        <v>596</v>
      </c>
      <c r="E21" s="24"/>
      <c r="F21" s="23" t="s">
        <v>594</v>
      </c>
      <c r="G21" s="50">
        <v>995</v>
      </c>
      <c r="H21" s="51"/>
    </row>
    <row r="22" spans="1:8" ht="108.6" customHeight="1">
      <c r="A22" s="49" t="s">
        <v>597</v>
      </c>
      <c r="B22" s="23" t="s">
        <v>550</v>
      </c>
      <c r="C22" s="23" t="s">
        <v>561</v>
      </c>
      <c r="D22" s="49" t="s">
        <v>598</v>
      </c>
      <c r="E22" s="24"/>
      <c r="F22" s="23" t="s">
        <v>594</v>
      </c>
      <c r="G22" s="50">
        <v>1050</v>
      </c>
      <c r="H22" s="51"/>
    </row>
    <row r="23" spans="1:8" ht="108.6" customHeight="1">
      <c r="A23" s="49" t="s">
        <v>599</v>
      </c>
      <c r="B23" s="23" t="s">
        <v>550</v>
      </c>
      <c r="C23" s="23" t="s">
        <v>561</v>
      </c>
      <c r="D23" s="49" t="s">
        <v>600</v>
      </c>
      <c r="E23" s="24"/>
      <c r="F23" s="23" t="s">
        <v>601</v>
      </c>
      <c r="G23" s="50">
        <v>1090</v>
      </c>
      <c r="H23" s="51"/>
    </row>
    <row r="24" spans="1:8" ht="108.6" customHeight="1">
      <c r="A24" s="49" t="s">
        <v>602</v>
      </c>
      <c r="B24" s="23" t="s">
        <v>550</v>
      </c>
      <c r="C24" s="23" t="s">
        <v>561</v>
      </c>
      <c r="D24" s="49" t="s">
        <v>603</v>
      </c>
      <c r="E24" s="24"/>
      <c r="F24" s="23" t="s">
        <v>601</v>
      </c>
      <c r="G24" s="50">
        <v>1090</v>
      </c>
      <c r="H24" s="51"/>
    </row>
    <row r="25" spans="1:8" ht="108.6" customHeight="1">
      <c r="A25" s="49" t="s">
        <v>604</v>
      </c>
      <c r="B25" s="23" t="s">
        <v>550</v>
      </c>
      <c r="C25" s="23" t="s">
        <v>561</v>
      </c>
      <c r="D25" s="49" t="s">
        <v>605</v>
      </c>
      <c r="E25" s="24"/>
      <c r="F25" s="23" t="s">
        <v>601</v>
      </c>
      <c r="G25" s="50">
        <v>1150</v>
      </c>
      <c r="H25" s="51"/>
    </row>
    <row r="26" spans="1:8" ht="108.6" customHeight="1">
      <c r="A26" s="49" t="s">
        <v>606</v>
      </c>
      <c r="B26" s="23" t="s">
        <v>550</v>
      </c>
      <c r="C26" s="23" t="s">
        <v>561</v>
      </c>
      <c r="D26" s="49" t="s">
        <v>607</v>
      </c>
      <c r="E26" s="24"/>
      <c r="F26" s="23" t="s">
        <v>608</v>
      </c>
      <c r="G26" s="50">
        <v>1100</v>
      </c>
      <c r="H26" s="51"/>
    </row>
    <row r="27" spans="1:8" ht="108.6" customHeight="1">
      <c r="A27" s="49" t="s">
        <v>609</v>
      </c>
      <c r="B27" s="23" t="s">
        <v>550</v>
      </c>
      <c r="C27" s="23" t="s">
        <v>561</v>
      </c>
      <c r="D27" s="49" t="s">
        <v>610</v>
      </c>
      <c r="E27" s="24"/>
      <c r="F27" s="23" t="s">
        <v>608</v>
      </c>
      <c r="G27" s="50">
        <v>1150</v>
      </c>
      <c r="H27" s="51"/>
    </row>
    <row r="28" spans="1:8" ht="108.6" customHeight="1">
      <c r="A28" s="49" t="s">
        <v>611</v>
      </c>
      <c r="B28" s="23" t="s">
        <v>550</v>
      </c>
      <c r="C28" s="23" t="s">
        <v>561</v>
      </c>
      <c r="D28" s="49" t="s">
        <v>612</v>
      </c>
      <c r="E28" s="24"/>
      <c r="F28" s="23" t="s">
        <v>613</v>
      </c>
      <c r="G28" s="50">
        <v>1200</v>
      </c>
      <c r="H28" s="51"/>
    </row>
    <row r="29" spans="1:8" ht="108.6" customHeight="1">
      <c r="A29" s="49" t="s">
        <v>614</v>
      </c>
      <c r="B29" s="23" t="s">
        <v>550</v>
      </c>
      <c r="C29" s="23" t="s">
        <v>561</v>
      </c>
      <c r="D29" s="49" t="s">
        <v>615</v>
      </c>
      <c r="E29" s="24"/>
      <c r="F29" s="23" t="s">
        <v>613</v>
      </c>
      <c r="G29" s="50">
        <v>1250</v>
      </c>
      <c r="H29" s="51"/>
    </row>
    <row r="30" spans="1:8" ht="267.75">
      <c r="A30" s="49" t="s">
        <v>616</v>
      </c>
      <c r="B30" s="23" t="s">
        <v>550</v>
      </c>
      <c r="C30" s="23" t="s">
        <v>617</v>
      </c>
      <c r="D30" s="49" t="s">
        <v>618</v>
      </c>
      <c r="E30" s="24"/>
      <c r="F30" s="23" t="s">
        <v>619</v>
      </c>
      <c r="G30" s="50">
        <f>VLOOKUP(A30,'[1]Container #1'!$A$12:$U$27,21,)</f>
        <v>990</v>
      </c>
      <c r="H30" s="51"/>
    </row>
    <row r="31" spans="1:8" ht="242.25">
      <c r="A31" s="49" t="s">
        <v>620</v>
      </c>
      <c r="B31" s="23" t="s">
        <v>550</v>
      </c>
      <c r="C31" s="23" t="s">
        <v>617</v>
      </c>
      <c r="D31" s="49" t="s">
        <v>621</v>
      </c>
      <c r="E31" s="24"/>
      <c r="F31" s="23" t="s">
        <v>622</v>
      </c>
      <c r="G31" s="50" t="e">
        <f>#NAME?</f>
        <v>#NAME?</v>
      </c>
      <c r="H31" s="51"/>
    </row>
    <row r="32" spans="1:8" ht="293.25">
      <c r="A32" s="49" t="s">
        <v>623</v>
      </c>
      <c r="B32" s="23" t="s">
        <v>550</v>
      </c>
      <c r="C32" s="23" t="s">
        <v>617</v>
      </c>
      <c r="D32" s="49" t="s">
        <v>624</v>
      </c>
      <c r="E32" s="24"/>
      <c r="F32" s="23" t="s">
        <v>625</v>
      </c>
      <c r="G32" s="50" t="e">
        <f>#NAME?</f>
        <v>#NAME?</v>
      </c>
      <c r="H32" s="51"/>
    </row>
    <row r="33" spans="1:8" ht="242.25">
      <c r="A33" s="49" t="s">
        <v>626</v>
      </c>
      <c r="B33" s="23" t="s">
        <v>550</v>
      </c>
      <c r="C33" s="23" t="s">
        <v>617</v>
      </c>
      <c r="D33" s="49" t="s">
        <v>627</v>
      </c>
      <c r="E33" s="24"/>
      <c r="F33" s="23" t="s">
        <v>628</v>
      </c>
      <c r="G33" s="50" t="e">
        <f>#NAME?</f>
        <v>#NAME?</v>
      </c>
      <c r="H33" s="51"/>
    </row>
    <row r="34" spans="1:8" ht="369.75">
      <c r="A34" s="49" t="s">
        <v>629</v>
      </c>
      <c r="B34" s="23" t="s">
        <v>550</v>
      </c>
      <c r="C34" s="23" t="s">
        <v>617</v>
      </c>
      <c r="D34" s="49" t="s">
        <v>630</v>
      </c>
      <c r="E34" s="24"/>
      <c r="F34" s="23" t="s">
        <v>631</v>
      </c>
      <c r="G34" s="50" t="e">
        <f>#NAME?</f>
        <v>#NAME?</v>
      </c>
      <c r="H34" s="51"/>
    </row>
    <row r="35" spans="1:8" ht="409.5">
      <c r="A35" s="49" t="s">
        <v>632</v>
      </c>
      <c r="B35" s="23" t="s">
        <v>550</v>
      </c>
      <c r="C35" s="23" t="s">
        <v>617</v>
      </c>
      <c r="D35" s="49" t="s">
        <v>633</v>
      </c>
      <c r="E35" s="24"/>
      <c r="F35" s="23" t="s">
        <v>634</v>
      </c>
      <c r="G35" s="50" t="e">
        <f>#NAME?</f>
        <v>#NAME?</v>
      </c>
      <c r="H35" s="51"/>
    </row>
    <row r="36" spans="1:8" ht="158.44999999999999" customHeight="1">
      <c r="A36" s="49" t="s">
        <v>635</v>
      </c>
      <c r="B36" s="23" t="s">
        <v>550</v>
      </c>
      <c r="C36" s="23" t="s">
        <v>617</v>
      </c>
      <c r="D36" s="49" t="s">
        <v>636</v>
      </c>
      <c r="E36" s="24"/>
      <c r="F36" s="23" t="s">
        <v>637</v>
      </c>
      <c r="G36" s="50" t="e">
        <f>#NAME?</f>
        <v>#NAME?</v>
      </c>
      <c r="H36" s="51"/>
    </row>
    <row r="37" spans="1:8" ht="267.75">
      <c r="A37" s="49" t="s">
        <v>638</v>
      </c>
      <c r="B37" s="23" t="s">
        <v>550</v>
      </c>
      <c r="C37" s="23" t="s">
        <v>617</v>
      </c>
      <c r="D37" s="49" t="s">
        <v>639</v>
      </c>
      <c r="E37" s="24"/>
      <c r="F37" s="23" t="s">
        <v>640</v>
      </c>
      <c r="G37" s="50" t="e">
        <f>#NAME?</f>
        <v>#NAME?</v>
      </c>
      <c r="H37" s="51"/>
    </row>
    <row r="38" spans="1:8" ht="382.5">
      <c r="A38" s="49" t="s">
        <v>641</v>
      </c>
      <c r="B38" s="23" t="s">
        <v>550</v>
      </c>
      <c r="C38" s="23" t="s">
        <v>617</v>
      </c>
      <c r="D38" s="49" t="s">
        <v>642</v>
      </c>
      <c r="E38" s="24"/>
      <c r="F38" s="23" t="s">
        <v>643</v>
      </c>
      <c r="G38" s="50" t="e">
        <f>#NAME?</f>
        <v>#NAME?</v>
      </c>
      <c r="H38" s="51"/>
    </row>
    <row r="39" spans="1:8" ht="255">
      <c r="A39" s="49" t="s">
        <v>644</v>
      </c>
      <c r="B39" s="23" t="s">
        <v>550</v>
      </c>
      <c r="C39" s="23" t="s">
        <v>617</v>
      </c>
      <c r="D39" s="49" t="s">
        <v>645</v>
      </c>
      <c r="E39" s="24"/>
      <c r="F39" s="23" t="s">
        <v>646</v>
      </c>
      <c r="G39" s="50" t="e">
        <f>#NAME?</f>
        <v>#NAME?</v>
      </c>
      <c r="H39" s="51"/>
    </row>
    <row r="40" spans="1:8" ht="409.5">
      <c r="A40" s="49" t="s">
        <v>647</v>
      </c>
      <c r="B40" s="23" t="s">
        <v>550</v>
      </c>
      <c r="C40" s="23" t="s">
        <v>617</v>
      </c>
      <c r="D40" s="49" t="s">
        <v>648</v>
      </c>
      <c r="E40" s="24"/>
      <c r="F40" s="23" t="s">
        <v>649</v>
      </c>
      <c r="G40" s="50" t="e">
        <f>#NAME?</f>
        <v>#NAME?</v>
      </c>
      <c r="H40" s="51"/>
    </row>
    <row r="41" spans="1:8" ht="409.5">
      <c r="A41" s="49" t="s">
        <v>650</v>
      </c>
      <c r="B41" s="23" t="s">
        <v>550</v>
      </c>
      <c r="C41" s="23" t="s">
        <v>617</v>
      </c>
      <c r="D41" s="49" t="s">
        <v>651</v>
      </c>
      <c r="E41" s="24"/>
      <c r="F41" s="23" t="s">
        <v>652</v>
      </c>
      <c r="G41" s="50" t="e">
        <f>#NAME?</f>
        <v>#NAME?</v>
      </c>
      <c r="H41" s="51"/>
    </row>
    <row r="42" spans="1:8" ht="127.5">
      <c r="A42" s="49" t="s">
        <v>653</v>
      </c>
      <c r="B42" s="23" t="s">
        <v>550</v>
      </c>
      <c r="C42" s="23" t="s">
        <v>617</v>
      </c>
      <c r="D42" s="49" t="s">
        <v>654</v>
      </c>
      <c r="E42" s="24"/>
      <c r="F42" s="23" t="s">
        <v>655</v>
      </c>
      <c r="G42" s="50" t="e">
        <f>#NAME?</f>
        <v>#NAME?</v>
      </c>
      <c r="H42" s="51"/>
    </row>
  </sheetData>
  <conditionalFormatting sqref="D3:D42">
    <cfRule type="duplicateValues" dxfId="3" priority="30"/>
  </conditionalFormatting>
  <conditionalFormatting sqref="D3:D42">
    <cfRule type="cellIs" dxfId="2" priority="29" operator="equal">
      <formula>5001015300101</formula>
    </cfRule>
  </conditionalFormatting>
  <conditionalFormatting sqref="A3:A42">
    <cfRule type="duplicateValues" dxfId="1" priority="28"/>
  </conditionalFormatting>
  <conditionalFormatting sqref="A3:A42">
    <cfRule type="cellIs" dxfId="0" priority="27" operator="equal">
      <formula>5001015300101</formula>
    </cfRule>
  </conditionalFormatting>
  <pageMargins left="0.7" right="0.7" top="0.75" bottom="0.75" header="0.3" footer="0.3"/>
  <pageSetup paperSize="9" orientation="portrait"/>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2</vt:i4>
      </vt:variant>
    </vt:vector>
  </HeadingPairs>
  <TitlesOfParts>
    <vt:vector size="2" baseType="lpstr">
      <vt:lpstr>SENIX</vt:lpstr>
      <vt:lpstr>SENIX оснастка</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Sergey Morozov</dc:creator>
  <cp:lastModifiedBy>sysadm</cp:lastModifiedBy>
  <cp:revision>15</cp:revision>
  <dcterms:created xsi:type="dcterms:W3CDTF">2015-06-05T18:19:00Z</dcterms:created>
  <dcterms:modified xsi:type="dcterms:W3CDTF">2025-03-03T05:31:23Z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626E5FFBFD4846859733EE28765A4CE5_13</vt:lpwstr>
  </property>
  <property fmtid="{D5CDD505-2E9C-101B-9397-08002B2CF9AE}" pid="3" name="KSOProductBuildVer">
    <vt:lpwstr>2052-12.1.0.15374</vt:lpwstr>
  </property>
</Properties>
</file>